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0730" windowHeight="11160" tabRatio="781" activeTab="2"/>
  </bookViews>
  <sheets>
    <sheet name="PI 1" sheetId="13" r:id="rId1"/>
    <sheet name="PI 2" sheetId="14" r:id="rId2"/>
    <sheet name="PI 3" sheetId="17" r:id="rId3"/>
  </sheets>
  <calcPr calcId="152511"/>
</workbook>
</file>

<file path=xl/calcChain.xml><?xml version="1.0" encoding="utf-8"?>
<calcChain xmlns="http://schemas.openxmlformats.org/spreadsheetml/2006/main">
  <c r="F18" i="17" l="1"/>
  <c r="E18" i="17"/>
  <c r="F17" i="17"/>
  <c r="E17" i="17"/>
  <c r="F16" i="17"/>
  <c r="E16" i="17"/>
  <c r="F15" i="17"/>
  <c r="E15" i="17"/>
  <c r="F14" i="17"/>
  <c r="E14" i="17"/>
  <c r="F13" i="17"/>
  <c r="E13" i="17"/>
  <c r="F12" i="17"/>
  <c r="E12" i="17"/>
  <c r="F11" i="17"/>
  <c r="E11" i="17"/>
  <c r="F10" i="17"/>
  <c r="E10" i="17"/>
  <c r="F9" i="17"/>
  <c r="E9" i="17"/>
  <c r="F8" i="17"/>
  <c r="E8" i="17"/>
  <c r="F7" i="17"/>
  <c r="E7" i="17"/>
  <c r="F6" i="17"/>
  <c r="E6" i="17"/>
  <c r="F5" i="17"/>
  <c r="E5" i="17"/>
  <c r="F4" i="17"/>
  <c r="E4" i="17"/>
  <c r="J20" i="14"/>
  <c r="J19" i="14"/>
  <c r="J18" i="14"/>
  <c r="J17" i="14"/>
  <c r="J16" i="14"/>
  <c r="J15" i="14"/>
  <c r="J14" i="14"/>
  <c r="J13" i="14"/>
  <c r="J12" i="14"/>
  <c r="J11" i="14"/>
  <c r="J10" i="14"/>
  <c r="J9" i="14"/>
  <c r="J8" i="14"/>
  <c r="J7" i="14"/>
  <c r="J6" i="14"/>
  <c r="J5" i="14"/>
  <c r="J4" i="14"/>
  <c r="F12" i="13"/>
  <c r="F11" i="13" l="1"/>
  <c r="F10" i="13"/>
  <c r="F9" i="13" l="1"/>
  <c r="F8" i="13" l="1"/>
  <c r="F7" i="13" l="1"/>
</calcChain>
</file>

<file path=xl/sharedStrings.xml><?xml version="1.0" encoding="utf-8"?>
<sst xmlns="http://schemas.openxmlformats.org/spreadsheetml/2006/main" count="54" uniqueCount="34">
  <si>
    <t>Loaders</t>
  </si>
  <si>
    <t xml:space="preserve">Excavators </t>
  </si>
  <si>
    <t>Dozers</t>
  </si>
  <si>
    <t>Graders</t>
  </si>
  <si>
    <t xml:space="preserve"> </t>
  </si>
  <si>
    <t xml:space="preserve">Weights </t>
  </si>
  <si>
    <t xml:space="preserve">Undercarriage </t>
  </si>
  <si>
    <t xml:space="preserve">Engine </t>
  </si>
  <si>
    <t>Drive Train</t>
  </si>
  <si>
    <t>Hydraulics</t>
  </si>
  <si>
    <t>General Usage</t>
  </si>
  <si>
    <t xml:space="preserve">Others </t>
  </si>
  <si>
    <t xml:space="preserve">Parts </t>
  </si>
  <si>
    <t>Weights</t>
  </si>
  <si>
    <t>Feb</t>
  </si>
  <si>
    <t>Rollers</t>
  </si>
  <si>
    <t>Compactors</t>
  </si>
  <si>
    <t xml:space="preserve">Parts  </t>
  </si>
  <si>
    <t>All Items Plant Index</t>
  </si>
  <si>
    <t xml:space="preserve">Machines </t>
  </si>
  <si>
    <t>All Items Plant</t>
  </si>
  <si>
    <t>Jan</t>
  </si>
  <si>
    <t xml:space="preserve"> Rate of Change  (%) Yearly   </t>
  </si>
  <si>
    <t>Tractor-Loader-Backhoes (TLB)</t>
  </si>
  <si>
    <t>Ground Engaging Tools (GET)</t>
  </si>
  <si>
    <r>
      <t xml:space="preserve"> Rate of Change  (%) </t>
    </r>
    <r>
      <rPr>
        <b/>
        <u/>
        <sz val="8"/>
        <rFont val="Arial Narrow"/>
        <family val="2"/>
      </rPr>
      <t>Monthly</t>
    </r>
    <r>
      <rPr>
        <b/>
        <sz val="8"/>
        <rFont val="Arial Narrow"/>
        <family val="2"/>
      </rPr>
      <t xml:space="preserve">  </t>
    </r>
    <r>
      <rPr>
        <b/>
        <u/>
        <sz val="8"/>
        <rFont val="Arial Narrow"/>
        <family val="2"/>
      </rPr>
      <t xml:space="preserve"> </t>
    </r>
  </si>
  <si>
    <t xml:space="preserve">Percentage Contribution </t>
  </si>
  <si>
    <t>Plant Index  (Jan 2023=100)</t>
  </si>
  <si>
    <t>Mar</t>
  </si>
  <si>
    <t>Apr</t>
  </si>
  <si>
    <t>May</t>
  </si>
  <si>
    <t>June</t>
  </si>
  <si>
    <t>July</t>
  </si>
  <si>
    <t>Change in % from Jun 2022 to Jul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</si>
</sst>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#,##0.0"/>
    <numFmt numFmtId="165" formatCode="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8"/>
      <name val="Times New Roman"/>
      <family val="1"/>
    </font>
    <font>
      <b/>
      <sz val="10"/>
      <name val="Arial Narrow"/>
      <family val="2"/>
    </font>
    <font>
      <b/>
      <sz val="9"/>
      <name val="Arial Narrow"/>
      <family val="2"/>
    </font>
    <font>
      <b/>
      <sz val="9"/>
      <name val="Arial"/>
      <family val="2"/>
    </font>
    <font>
      <sz val="8"/>
      <name val="Arial Narrow"/>
      <family val="2"/>
    </font>
    <font>
      <sz val="9"/>
      <name val="Arial Narrow"/>
      <family val="2"/>
    </font>
    <font>
      <sz val="9"/>
      <color theme="1"/>
      <name val="Calibri"/>
      <family val="2"/>
      <scheme val="minor"/>
    </font>
    <font>
      <b/>
      <sz val="24"/>
      <name val="Times New Roman"/>
      <family val="1"/>
    </font>
    <font>
      <sz val="8"/>
      <name val="Times New Roman"/>
      <family val="1"/>
    </font>
    <font>
      <b/>
      <sz val="18"/>
      <name val="Times New Roman"/>
      <family val="1"/>
    </font>
    <font>
      <b/>
      <sz val="8"/>
      <name val="Arial Narrow"/>
      <family val="2"/>
    </font>
    <font>
      <sz val="8"/>
      <color theme="1"/>
      <name val="Arial Narrow"/>
      <family val="2"/>
    </font>
    <font>
      <sz val="10"/>
      <name val="Arial Narrow"/>
      <family val="2"/>
    </font>
    <font>
      <sz val="10"/>
      <color theme="1"/>
      <name val="Arial Narrow"/>
      <family val="2"/>
    </font>
    <font>
      <b/>
      <u/>
      <sz val="8"/>
      <name val="Arial Narrow"/>
      <family val="2"/>
    </font>
    <font>
      <b/>
      <i/>
      <sz val="8"/>
      <name val="Arial Narrow"/>
      <family val="2"/>
    </font>
    <font>
      <b/>
      <i/>
      <sz val="10"/>
      <name val="Arial Narrow"/>
      <family val="2"/>
    </font>
    <font>
      <i/>
      <sz val="8"/>
      <name val="Arial Narrow"/>
      <family val="2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0" fontId="4" fillId="0" borderId="0" xfId="2" applyFont="1" applyAlignment="1">
      <alignment horizontal="center"/>
    </xf>
    <xf numFmtId="0" fontId="4" fillId="0" borderId="0" xfId="2" applyFont="1"/>
    <xf numFmtId="0" fontId="8" fillId="0" borderId="0" xfId="0" applyFont="1"/>
    <xf numFmtId="0" fontId="9" fillId="0" borderId="0" xfId="4" applyFont="1" applyFill="1"/>
    <xf numFmtId="0" fontId="11" fillId="0" borderId="0" xfId="0" applyFont="1"/>
    <xf numFmtId="0" fontId="11" fillId="0" borderId="0" xfId="0" applyFont="1" applyAlignment="1">
      <alignment horizontal="right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164" fontId="13" fillId="0" borderId="0" xfId="1" applyNumberFormat="1" applyFont="1" applyAlignment="1">
      <alignment horizontal="center" vertical="center"/>
    </xf>
    <xf numFmtId="164" fontId="13" fillId="0" borderId="0" xfId="1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5" fillId="0" borderId="0" xfId="0" applyFont="1"/>
    <xf numFmtId="0" fontId="13" fillId="0" borderId="0" xfId="0" applyFont="1"/>
    <xf numFmtId="164" fontId="13" fillId="0" borderId="0" xfId="1" applyNumberFormat="1" applyFont="1" applyAlignment="1">
      <alignment horizontal="center"/>
    </xf>
    <xf numFmtId="0" fontId="13" fillId="0" borderId="0" xfId="0" applyFont="1" applyAlignment="1">
      <alignment horizontal="left"/>
    </xf>
    <xf numFmtId="164" fontId="13" fillId="0" borderId="0" xfId="1" applyNumberFormat="1" applyFont="1" applyAlignment="1">
      <alignment horizontal="right"/>
    </xf>
    <xf numFmtId="0" fontId="15" fillId="0" borderId="0" xfId="4" applyFont="1" applyFill="1"/>
    <xf numFmtId="2" fontId="9" fillId="0" borderId="0" xfId="4" applyNumberFormat="1" applyFont="1" applyFill="1" applyAlignment="1">
      <alignment horizontal="right"/>
    </xf>
    <xf numFmtId="2" fontId="15" fillId="0" borderId="0" xfId="4" applyNumberFormat="1" applyFont="1" applyFill="1" applyAlignment="1">
      <alignment horizontal="right"/>
    </xf>
    <xf numFmtId="0" fontId="9" fillId="0" borderId="0" xfId="2" applyFont="1"/>
    <xf numFmtId="43" fontId="15" fillId="0" borderId="0" xfId="3" applyFont="1" applyBorder="1" applyAlignment="1">
      <alignment horizontal="center" vertical="top"/>
    </xf>
    <xf numFmtId="17" fontId="15" fillId="0" borderId="0" xfId="3" applyNumberFormat="1" applyFont="1" applyBorder="1" applyAlignment="1">
      <alignment horizontal="center" vertical="top" wrapText="1"/>
    </xf>
    <xf numFmtId="0" fontId="15" fillId="0" borderId="0" xfId="0" applyFont="1"/>
    <xf numFmtId="0" fontId="16" fillId="0" borderId="0" xfId="0" applyFont="1"/>
    <xf numFmtId="0" fontId="6" fillId="0" borderId="0" xfId="2" applyFont="1" applyBorder="1"/>
    <xf numFmtId="0" fontId="17" fillId="0" borderId="0" xfId="2" applyFont="1" applyAlignment="1">
      <alignment horizontal="center"/>
    </xf>
    <xf numFmtId="0" fontId="17" fillId="0" borderId="0" xfId="2" applyFont="1"/>
    <xf numFmtId="43" fontId="6" fillId="0" borderId="0" xfId="3" applyFont="1" applyBorder="1" applyAlignment="1">
      <alignment horizontal="center" vertical="top"/>
    </xf>
    <xf numFmtId="0" fontId="6" fillId="0" borderId="0" xfId="0" applyFont="1"/>
    <xf numFmtId="0" fontId="18" fillId="0" borderId="0" xfId="0" applyFont="1"/>
    <xf numFmtId="43" fontId="18" fillId="0" borderId="0" xfId="0" applyNumberFormat="1" applyFont="1"/>
    <xf numFmtId="43" fontId="18" fillId="0" borderId="0" xfId="0" applyNumberFormat="1" applyFont="1" applyAlignment="1">
      <alignment horizontal="right"/>
    </xf>
    <xf numFmtId="0" fontId="18" fillId="0" borderId="0" xfId="0" applyFont="1" applyAlignment="1">
      <alignment horizontal="right"/>
    </xf>
    <xf numFmtId="0" fontId="9" fillId="0" borderId="2" xfId="2" applyFont="1" applyBorder="1"/>
    <xf numFmtId="17" fontId="15" fillId="0" borderId="2" xfId="3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164" fontId="15" fillId="0" borderId="1" xfId="1" applyNumberFormat="1" applyFont="1" applyBorder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7" fillId="0" borderId="1" xfId="0" applyFont="1" applyBorder="1" applyAlignment="1">
      <alignment horizontal="left"/>
    </xf>
    <xf numFmtId="0" fontId="20" fillId="0" borderId="1" xfId="0" applyFont="1" applyBorder="1"/>
    <xf numFmtId="164" fontId="21" fillId="0" borderId="2" xfId="1" applyNumberFormat="1" applyFont="1" applyBorder="1" applyAlignment="1">
      <alignment horizontal="center"/>
    </xf>
    <xf numFmtId="164" fontId="17" fillId="0" borderId="2" xfId="1" applyNumberFormat="1" applyFont="1" applyBorder="1" applyAlignment="1">
      <alignment horizontal="right"/>
    </xf>
    <xf numFmtId="0" fontId="22" fillId="0" borderId="0" xfId="0" applyFont="1"/>
    <xf numFmtId="0" fontId="15" fillId="0" borderId="0" xfId="0" applyFont="1" applyAlignment="1">
      <alignment horizontal="left"/>
    </xf>
    <xf numFmtId="164" fontId="9" fillId="0" borderId="0" xfId="1" applyNumberFormat="1" applyFont="1" applyAlignment="1">
      <alignment horizontal="right"/>
    </xf>
    <xf numFmtId="0" fontId="9" fillId="0" borderId="0" xfId="0" applyFont="1"/>
    <xf numFmtId="0" fontId="23" fillId="0" borderId="0" xfId="0" applyFont="1"/>
    <xf numFmtId="4" fontId="9" fillId="0" borderId="0" xfId="1" applyNumberFormat="1" applyFont="1" applyAlignment="1">
      <alignment horizontal="right"/>
    </xf>
    <xf numFmtId="165" fontId="9" fillId="0" borderId="0" xfId="4" applyNumberFormat="1" applyFont="1"/>
    <xf numFmtId="2" fontId="10" fillId="0" borderId="0" xfId="4" applyNumberFormat="1" applyFont="1" applyAlignment="1">
      <alignment horizontal="right"/>
    </xf>
    <xf numFmtId="2" fontId="7" fillId="0" borderId="0" xfId="4" applyNumberFormat="1" applyFont="1" applyAlignment="1">
      <alignment horizontal="right"/>
    </xf>
    <xf numFmtId="2" fontId="10" fillId="0" borderId="0" xfId="4" applyNumberFormat="1" applyFont="1" applyAlignment="1">
      <alignment horizontal="right" vertical="top"/>
    </xf>
    <xf numFmtId="0" fontId="3" fillId="0" borderId="0" xfId="2" applyFont="1"/>
    <xf numFmtId="0" fontId="9" fillId="0" borderId="0" xfId="4" applyFont="1"/>
    <xf numFmtId="2" fontId="9" fillId="0" borderId="0" xfId="4" applyNumberFormat="1" applyFont="1" applyAlignment="1">
      <alignment horizontal="right"/>
    </xf>
    <xf numFmtId="0" fontId="15" fillId="0" borderId="0" xfId="4" applyFont="1"/>
    <xf numFmtId="2" fontId="15" fillId="0" borderId="0" xfId="4" applyNumberFormat="1" applyFont="1" applyAlignment="1">
      <alignment horizontal="right"/>
    </xf>
    <xf numFmtId="2" fontId="10" fillId="0" borderId="0" xfId="4" applyNumberFormat="1" applyFont="1" applyAlignment="1">
      <alignment horizontal="center"/>
    </xf>
    <xf numFmtId="2" fontId="7" fillId="0" borderId="0" xfId="4" applyNumberFormat="1" applyFont="1" applyAlignment="1">
      <alignment horizontal="center"/>
    </xf>
    <xf numFmtId="0" fontId="11" fillId="0" borderId="0" xfId="0" applyFont="1" applyAlignment="1">
      <alignment horizontal="center"/>
    </xf>
    <xf numFmtId="43" fontId="5" fillId="0" borderId="0" xfId="3" applyFont="1" applyBorder="1" applyAlignment="1">
      <alignment horizontal="center" vertical="top"/>
    </xf>
    <xf numFmtId="2" fontId="6" fillId="0" borderId="0" xfId="4" applyNumberFormat="1" applyFont="1"/>
    <xf numFmtId="2" fontId="9" fillId="0" borderId="0" xfId="4" applyNumberFormat="1" applyFont="1"/>
    <xf numFmtId="43" fontId="11" fillId="0" borderId="0" xfId="0" applyNumberFormat="1" applyFont="1" applyAlignment="1">
      <alignment horizontal="right"/>
    </xf>
    <xf numFmtId="17" fontId="3" fillId="0" borderId="0" xfId="3" applyNumberFormat="1" applyFont="1" applyBorder="1" applyAlignment="1">
      <alignment horizontal="center" vertical="top" wrapText="1"/>
    </xf>
    <xf numFmtId="165" fontId="15" fillId="0" borderId="0" xfId="4" applyNumberFormat="1" applyFont="1"/>
    <xf numFmtId="165" fontId="6" fillId="0" borderId="0" xfId="4" applyNumberFormat="1" applyFont="1" applyAlignment="1">
      <alignment horizontal="center"/>
    </xf>
    <xf numFmtId="43" fontId="15" fillId="0" borderId="0" xfId="3" applyFont="1" applyBorder="1" applyAlignment="1">
      <alignment horizontal="center" vertical="top" wrapText="1"/>
    </xf>
    <xf numFmtId="0" fontId="3" fillId="0" borderId="0" xfId="2" applyFont="1" applyAlignment="1">
      <alignment horizontal="center" vertical="top" wrapText="1"/>
    </xf>
    <xf numFmtId="43" fontId="15" fillId="0" borderId="2" xfId="3" applyFont="1" applyBorder="1" applyAlignment="1">
      <alignment horizontal="center" vertical="top" wrapText="1"/>
    </xf>
    <xf numFmtId="0" fontId="15" fillId="0" borderId="0" xfId="2" applyFont="1" applyAlignment="1">
      <alignment horizontal="center" vertical="top" wrapText="1"/>
    </xf>
    <xf numFmtId="0" fontId="15" fillId="0" borderId="2" xfId="2" applyFont="1" applyBorder="1" applyAlignment="1">
      <alignment horizontal="center" vertical="top" wrapText="1"/>
    </xf>
    <xf numFmtId="0" fontId="15" fillId="0" borderId="0" xfId="2" applyFont="1" applyAlignment="1">
      <alignment horizontal="center" vertical="center" wrapText="1"/>
    </xf>
    <xf numFmtId="0" fontId="15" fillId="0" borderId="2" xfId="2" applyFont="1" applyBorder="1" applyAlignment="1">
      <alignment horizontal="center" vertical="center" wrapText="1"/>
    </xf>
  </cellXfs>
  <cellStyles count="5">
    <cellStyle name="Comma" xfId="1" builtinId="3"/>
    <cellStyle name="Comma_CPI breakdown analysis 2001=100" xfId="3"/>
    <cellStyle name="Normal" xfId="0" builtinId="0"/>
    <cellStyle name="Normal 2 11" xfId="4"/>
    <cellStyle name="Normal_CPI breakdown analysis 2001=100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zoomScaleNormal="100" workbookViewId="0">
      <pane xSplit="2" ySplit="4" topLeftCell="C5" activePane="bottomRight" state="frozenSplit"/>
      <selection pane="topRight" activeCell="C1" sqref="C1"/>
      <selection pane="bottomLeft" activeCell="A6" sqref="A6"/>
      <selection pane="bottomRight" activeCell="H11" sqref="H11"/>
    </sheetView>
  </sheetViews>
  <sheetFormatPr defaultRowHeight="11.25" x14ac:dyDescent="0.2"/>
  <cols>
    <col min="1" max="1" width="6.5703125" style="13" customWidth="1"/>
    <col min="2" max="2" width="6.7109375" style="16" customWidth="1"/>
    <col min="3" max="4" width="9.140625" style="15"/>
    <col min="5" max="5" width="11.85546875" style="15" customWidth="1"/>
    <col min="6" max="6" width="8.5703125" style="17" customWidth="1"/>
    <col min="7" max="7" width="8.42578125" style="14" customWidth="1"/>
    <col min="8" max="8" width="9.28515625" style="14" bestFit="1" customWidth="1"/>
    <col min="9" max="256" width="9.140625" style="14"/>
    <col min="257" max="257" width="6.5703125" style="14" customWidth="1"/>
    <col min="258" max="258" width="6.7109375" style="14" customWidth="1"/>
    <col min="259" max="260" width="9.140625" style="14"/>
    <col min="261" max="261" width="11.85546875" style="14" customWidth="1"/>
    <col min="262" max="262" width="8.5703125" style="14" customWidth="1"/>
    <col min="263" max="264" width="9.28515625" style="14" bestFit="1" customWidth="1"/>
    <col min="265" max="512" width="9.140625" style="14"/>
    <col min="513" max="513" width="6.5703125" style="14" customWidth="1"/>
    <col min="514" max="514" width="6.7109375" style="14" customWidth="1"/>
    <col min="515" max="516" width="9.140625" style="14"/>
    <col min="517" max="517" width="11.85546875" style="14" customWidth="1"/>
    <col min="518" max="518" width="8.5703125" style="14" customWidth="1"/>
    <col min="519" max="520" width="9.28515625" style="14" bestFit="1" customWidth="1"/>
    <col min="521" max="768" width="9.140625" style="14"/>
    <col min="769" max="769" width="6.5703125" style="14" customWidth="1"/>
    <col min="770" max="770" width="6.7109375" style="14" customWidth="1"/>
    <col min="771" max="772" width="9.140625" style="14"/>
    <col min="773" max="773" width="11.85546875" style="14" customWidth="1"/>
    <col min="774" max="774" width="8.5703125" style="14" customWidth="1"/>
    <col min="775" max="776" width="9.28515625" style="14" bestFit="1" customWidth="1"/>
    <col min="777" max="1024" width="9.140625" style="14"/>
    <col min="1025" max="1025" width="6.5703125" style="14" customWidth="1"/>
    <col min="1026" max="1026" width="6.7109375" style="14" customWidth="1"/>
    <col min="1027" max="1028" width="9.140625" style="14"/>
    <col min="1029" max="1029" width="11.85546875" style="14" customWidth="1"/>
    <col min="1030" max="1030" width="8.5703125" style="14" customWidth="1"/>
    <col min="1031" max="1032" width="9.28515625" style="14" bestFit="1" customWidth="1"/>
    <col min="1033" max="1280" width="9.140625" style="14"/>
    <col min="1281" max="1281" width="6.5703125" style="14" customWidth="1"/>
    <col min="1282" max="1282" width="6.7109375" style="14" customWidth="1"/>
    <col min="1283" max="1284" width="9.140625" style="14"/>
    <col min="1285" max="1285" width="11.85546875" style="14" customWidth="1"/>
    <col min="1286" max="1286" width="8.5703125" style="14" customWidth="1"/>
    <col min="1287" max="1288" width="9.28515625" style="14" bestFit="1" customWidth="1"/>
    <col min="1289" max="1536" width="9.140625" style="14"/>
    <col min="1537" max="1537" width="6.5703125" style="14" customWidth="1"/>
    <col min="1538" max="1538" width="6.7109375" style="14" customWidth="1"/>
    <col min="1539" max="1540" width="9.140625" style="14"/>
    <col min="1541" max="1541" width="11.85546875" style="14" customWidth="1"/>
    <col min="1542" max="1542" width="8.5703125" style="14" customWidth="1"/>
    <col min="1543" max="1544" width="9.28515625" style="14" bestFit="1" customWidth="1"/>
    <col min="1545" max="1792" width="9.140625" style="14"/>
    <col min="1793" max="1793" width="6.5703125" style="14" customWidth="1"/>
    <col min="1794" max="1794" width="6.7109375" style="14" customWidth="1"/>
    <col min="1795" max="1796" width="9.140625" style="14"/>
    <col min="1797" max="1797" width="11.85546875" style="14" customWidth="1"/>
    <col min="1798" max="1798" width="8.5703125" style="14" customWidth="1"/>
    <col min="1799" max="1800" width="9.28515625" style="14" bestFit="1" customWidth="1"/>
    <col min="1801" max="2048" width="9.140625" style="14"/>
    <col min="2049" max="2049" width="6.5703125" style="14" customWidth="1"/>
    <col min="2050" max="2050" width="6.7109375" style="14" customWidth="1"/>
    <col min="2051" max="2052" width="9.140625" style="14"/>
    <col min="2053" max="2053" width="11.85546875" style="14" customWidth="1"/>
    <col min="2054" max="2054" width="8.5703125" style="14" customWidth="1"/>
    <col min="2055" max="2056" width="9.28515625" style="14" bestFit="1" customWidth="1"/>
    <col min="2057" max="2304" width="9.140625" style="14"/>
    <col min="2305" max="2305" width="6.5703125" style="14" customWidth="1"/>
    <col min="2306" max="2306" width="6.7109375" style="14" customWidth="1"/>
    <col min="2307" max="2308" width="9.140625" style="14"/>
    <col min="2309" max="2309" width="11.85546875" style="14" customWidth="1"/>
    <col min="2310" max="2310" width="8.5703125" style="14" customWidth="1"/>
    <col min="2311" max="2312" width="9.28515625" style="14" bestFit="1" customWidth="1"/>
    <col min="2313" max="2560" width="9.140625" style="14"/>
    <col min="2561" max="2561" width="6.5703125" style="14" customWidth="1"/>
    <col min="2562" max="2562" width="6.7109375" style="14" customWidth="1"/>
    <col min="2563" max="2564" width="9.140625" style="14"/>
    <col min="2565" max="2565" width="11.85546875" style="14" customWidth="1"/>
    <col min="2566" max="2566" width="8.5703125" style="14" customWidth="1"/>
    <col min="2567" max="2568" width="9.28515625" style="14" bestFit="1" customWidth="1"/>
    <col min="2569" max="2816" width="9.140625" style="14"/>
    <col min="2817" max="2817" width="6.5703125" style="14" customWidth="1"/>
    <col min="2818" max="2818" width="6.7109375" style="14" customWidth="1"/>
    <col min="2819" max="2820" width="9.140625" style="14"/>
    <col min="2821" max="2821" width="11.85546875" style="14" customWidth="1"/>
    <col min="2822" max="2822" width="8.5703125" style="14" customWidth="1"/>
    <col min="2823" max="2824" width="9.28515625" style="14" bestFit="1" customWidth="1"/>
    <col min="2825" max="3072" width="9.140625" style="14"/>
    <col min="3073" max="3073" width="6.5703125" style="14" customWidth="1"/>
    <col min="3074" max="3074" width="6.7109375" style="14" customWidth="1"/>
    <col min="3075" max="3076" width="9.140625" style="14"/>
    <col min="3077" max="3077" width="11.85546875" style="14" customWidth="1"/>
    <col min="3078" max="3078" width="8.5703125" style="14" customWidth="1"/>
    <col min="3079" max="3080" width="9.28515625" style="14" bestFit="1" customWidth="1"/>
    <col min="3081" max="3328" width="9.140625" style="14"/>
    <col min="3329" max="3329" width="6.5703125" style="14" customWidth="1"/>
    <col min="3330" max="3330" width="6.7109375" style="14" customWidth="1"/>
    <col min="3331" max="3332" width="9.140625" style="14"/>
    <col min="3333" max="3333" width="11.85546875" style="14" customWidth="1"/>
    <col min="3334" max="3334" width="8.5703125" style="14" customWidth="1"/>
    <col min="3335" max="3336" width="9.28515625" style="14" bestFit="1" customWidth="1"/>
    <col min="3337" max="3584" width="9.140625" style="14"/>
    <col min="3585" max="3585" width="6.5703125" style="14" customWidth="1"/>
    <col min="3586" max="3586" width="6.7109375" style="14" customWidth="1"/>
    <col min="3587" max="3588" width="9.140625" style="14"/>
    <col min="3589" max="3589" width="11.85546875" style="14" customWidth="1"/>
    <col min="3590" max="3590" width="8.5703125" style="14" customWidth="1"/>
    <col min="3591" max="3592" width="9.28515625" style="14" bestFit="1" customWidth="1"/>
    <col min="3593" max="3840" width="9.140625" style="14"/>
    <col min="3841" max="3841" width="6.5703125" style="14" customWidth="1"/>
    <col min="3842" max="3842" width="6.7109375" style="14" customWidth="1"/>
    <col min="3843" max="3844" width="9.140625" style="14"/>
    <col min="3845" max="3845" width="11.85546875" style="14" customWidth="1"/>
    <col min="3846" max="3846" width="8.5703125" style="14" customWidth="1"/>
    <col min="3847" max="3848" width="9.28515625" style="14" bestFit="1" customWidth="1"/>
    <col min="3849" max="4096" width="9.140625" style="14"/>
    <col min="4097" max="4097" width="6.5703125" style="14" customWidth="1"/>
    <col min="4098" max="4098" width="6.7109375" style="14" customWidth="1"/>
    <col min="4099" max="4100" width="9.140625" style="14"/>
    <col min="4101" max="4101" width="11.85546875" style="14" customWidth="1"/>
    <col min="4102" max="4102" width="8.5703125" style="14" customWidth="1"/>
    <col min="4103" max="4104" width="9.28515625" style="14" bestFit="1" customWidth="1"/>
    <col min="4105" max="4352" width="9.140625" style="14"/>
    <col min="4353" max="4353" width="6.5703125" style="14" customWidth="1"/>
    <col min="4354" max="4354" width="6.7109375" style="14" customWidth="1"/>
    <col min="4355" max="4356" width="9.140625" style="14"/>
    <col min="4357" max="4357" width="11.85546875" style="14" customWidth="1"/>
    <col min="4358" max="4358" width="8.5703125" style="14" customWidth="1"/>
    <col min="4359" max="4360" width="9.28515625" style="14" bestFit="1" customWidth="1"/>
    <col min="4361" max="4608" width="9.140625" style="14"/>
    <col min="4609" max="4609" width="6.5703125" style="14" customWidth="1"/>
    <col min="4610" max="4610" width="6.7109375" style="14" customWidth="1"/>
    <col min="4611" max="4612" width="9.140625" style="14"/>
    <col min="4613" max="4613" width="11.85546875" style="14" customWidth="1"/>
    <col min="4614" max="4614" width="8.5703125" style="14" customWidth="1"/>
    <col min="4615" max="4616" width="9.28515625" style="14" bestFit="1" customWidth="1"/>
    <col min="4617" max="4864" width="9.140625" style="14"/>
    <col min="4865" max="4865" width="6.5703125" style="14" customWidth="1"/>
    <col min="4866" max="4866" width="6.7109375" style="14" customWidth="1"/>
    <col min="4867" max="4868" width="9.140625" style="14"/>
    <col min="4869" max="4869" width="11.85546875" style="14" customWidth="1"/>
    <col min="4870" max="4870" width="8.5703125" style="14" customWidth="1"/>
    <col min="4871" max="4872" width="9.28515625" style="14" bestFit="1" customWidth="1"/>
    <col min="4873" max="5120" width="9.140625" style="14"/>
    <col min="5121" max="5121" width="6.5703125" style="14" customWidth="1"/>
    <col min="5122" max="5122" width="6.7109375" style="14" customWidth="1"/>
    <col min="5123" max="5124" width="9.140625" style="14"/>
    <col min="5125" max="5125" width="11.85546875" style="14" customWidth="1"/>
    <col min="5126" max="5126" width="8.5703125" style="14" customWidth="1"/>
    <col min="5127" max="5128" width="9.28515625" style="14" bestFit="1" customWidth="1"/>
    <col min="5129" max="5376" width="9.140625" style="14"/>
    <col min="5377" max="5377" width="6.5703125" style="14" customWidth="1"/>
    <col min="5378" max="5378" width="6.7109375" style="14" customWidth="1"/>
    <col min="5379" max="5380" width="9.140625" style="14"/>
    <col min="5381" max="5381" width="11.85546875" style="14" customWidth="1"/>
    <col min="5382" max="5382" width="8.5703125" style="14" customWidth="1"/>
    <col min="5383" max="5384" width="9.28515625" style="14" bestFit="1" customWidth="1"/>
    <col min="5385" max="5632" width="9.140625" style="14"/>
    <col min="5633" max="5633" width="6.5703125" style="14" customWidth="1"/>
    <col min="5634" max="5634" width="6.7109375" style="14" customWidth="1"/>
    <col min="5635" max="5636" width="9.140625" style="14"/>
    <col min="5637" max="5637" width="11.85546875" style="14" customWidth="1"/>
    <col min="5638" max="5638" width="8.5703125" style="14" customWidth="1"/>
    <col min="5639" max="5640" width="9.28515625" style="14" bestFit="1" customWidth="1"/>
    <col min="5641" max="5888" width="9.140625" style="14"/>
    <col min="5889" max="5889" width="6.5703125" style="14" customWidth="1"/>
    <col min="5890" max="5890" width="6.7109375" style="14" customWidth="1"/>
    <col min="5891" max="5892" width="9.140625" style="14"/>
    <col min="5893" max="5893" width="11.85546875" style="14" customWidth="1"/>
    <col min="5894" max="5894" width="8.5703125" style="14" customWidth="1"/>
    <col min="5895" max="5896" width="9.28515625" style="14" bestFit="1" customWidth="1"/>
    <col min="5897" max="6144" width="9.140625" style="14"/>
    <col min="6145" max="6145" width="6.5703125" style="14" customWidth="1"/>
    <col min="6146" max="6146" width="6.7109375" style="14" customWidth="1"/>
    <col min="6147" max="6148" width="9.140625" style="14"/>
    <col min="6149" max="6149" width="11.85546875" style="14" customWidth="1"/>
    <col min="6150" max="6150" width="8.5703125" style="14" customWidth="1"/>
    <col min="6151" max="6152" width="9.28515625" style="14" bestFit="1" customWidth="1"/>
    <col min="6153" max="6400" width="9.140625" style="14"/>
    <col min="6401" max="6401" width="6.5703125" style="14" customWidth="1"/>
    <col min="6402" max="6402" width="6.7109375" style="14" customWidth="1"/>
    <col min="6403" max="6404" width="9.140625" style="14"/>
    <col min="6405" max="6405" width="11.85546875" style="14" customWidth="1"/>
    <col min="6406" max="6406" width="8.5703125" style="14" customWidth="1"/>
    <col min="6407" max="6408" width="9.28515625" style="14" bestFit="1" customWidth="1"/>
    <col min="6409" max="6656" width="9.140625" style="14"/>
    <col min="6657" max="6657" width="6.5703125" style="14" customWidth="1"/>
    <col min="6658" max="6658" width="6.7109375" style="14" customWidth="1"/>
    <col min="6659" max="6660" width="9.140625" style="14"/>
    <col min="6661" max="6661" width="11.85546875" style="14" customWidth="1"/>
    <col min="6662" max="6662" width="8.5703125" style="14" customWidth="1"/>
    <col min="6663" max="6664" width="9.28515625" style="14" bestFit="1" customWidth="1"/>
    <col min="6665" max="6912" width="9.140625" style="14"/>
    <col min="6913" max="6913" width="6.5703125" style="14" customWidth="1"/>
    <col min="6914" max="6914" width="6.7109375" style="14" customWidth="1"/>
    <col min="6915" max="6916" width="9.140625" style="14"/>
    <col min="6917" max="6917" width="11.85546875" style="14" customWidth="1"/>
    <col min="6918" max="6918" width="8.5703125" style="14" customWidth="1"/>
    <col min="6919" max="6920" width="9.28515625" style="14" bestFit="1" customWidth="1"/>
    <col min="6921" max="7168" width="9.140625" style="14"/>
    <col min="7169" max="7169" width="6.5703125" style="14" customWidth="1"/>
    <col min="7170" max="7170" width="6.7109375" style="14" customWidth="1"/>
    <col min="7171" max="7172" width="9.140625" style="14"/>
    <col min="7173" max="7173" width="11.85546875" style="14" customWidth="1"/>
    <col min="7174" max="7174" width="8.5703125" style="14" customWidth="1"/>
    <col min="7175" max="7176" width="9.28515625" style="14" bestFit="1" customWidth="1"/>
    <col min="7177" max="7424" width="9.140625" style="14"/>
    <col min="7425" max="7425" width="6.5703125" style="14" customWidth="1"/>
    <col min="7426" max="7426" width="6.7109375" style="14" customWidth="1"/>
    <col min="7427" max="7428" width="9.140625" style="14"/>
    <col min="7429" max="7429" width="11.85546875" style="14" customWidth="1"/>
    <col min="7430" max="7430" width="8.5703125" style="14" customWidth="1"/>
    <col min="7431" max="7432" width="9.28515625" style="14" bestFit="1" customWidth="1"/>
    <col min="7433" max="7680" width="9.140625" style="14"/>
    <col min="7681" max="7681" width="6.5703125" style="14" customWidth="1"/>
    <col min="7682" max="7682" width="6.7109375" style="14" customWidth="1"/>
    <col min="7683" max="7684" width="9.140625" style="14"/>
    <col min="7685" max="7685" width="11.85546875" style="14" customWidth="1"/>
    <col min="7686" max="7686" width="8.5703125" style="14" customWidth="1"/>
    <col min="7687" max="7688" width="9.28515625" style="14" bestFit="1" customWidth="1"/>
    <col min="7689" max="7936" width="9.140625" style="14"/>
    <col min="7937" max="7937" width="6.5703125" style="14" customWidth="1"/>
    <col min="7938" max="7938" width="6.7109375" style="14" customWidth="1"/>
    <col min="7939" max="7940" width="9.140625" style="14"/>
    <col min="7941" max="7941" width="11.85546875" style="14" customWidth="1"/>
    <col min="7942" max="7942" width="8.5703125" style="14" customWidth="1"/>
    <col min="7943" max="7944" width="9.28515625" style="14" bestFit="1" customWidth="1"/>
    <col min="7945" max="8192" width="9.140625" style="14"/>
    <col min="8193" max="8193" width="6.5703125" style="14" customWidth="1"/>
    <col min="8194" max="8194" width="6.7109375" style="14" customWidth="1"/>
    <col min="8195" max="8196" width="9.140625" style="14"/>
    <col min="8197" max="8197" width="11.85546875" style="14" customWidth="1"/>
    <col min="8198" max="8198" width="8.5703125" style="14" customWidth="1"/>
    <col min="8199" max="8200" width="9.28515625" style="14" bestFit="1" customWidth="1"/>
    <col min="8201" max="8448" width="9.140625" style="14"/>
    <col min="8449" max="8449" width="6.5703125" style="14" customWidth="1"/>
    <col min="8450" max="8450" width="6.7109375" style="14" customWidth="1"/>
    <col min="8451" max="8452" width="9.140625" style="14"/>
    <col min="8453" max="8453" width="11.85546875" style="14" customWidth="1"/>
    <col min="8454" max="8454" width="8.5703125" style="14" customWidth="1"/>
    <col min="8455" max="8456" width="9.28515625" style="14" bestFit="1" customWidth="1"/>
    <col min="8457" max="8704" width="9.140625" style="14"/>
    <col min="8705" max="8705" width="6.5703125" style="14" customWidth="1"/>
    <col min="8706" max="8706" width="6.7109375" style="14" customWidth="1"/>
    <col min="8707" max="8708" width="9.140625" style="14"/>
    <col min="8709" max="8709" width="11.85546875" style="14" customWidth="1"/>
    <col min="8710" max="8710" width="8.5703125" style="14" customWidth="1"/>
    <col min="8711" max="8712" width="9.28515625" style="14" bestFit="1" customWidth="1"/>
    <col min="8713" max="8960" width="9.140625" style="14"/>
    <col min="8961" max="8961" width="6.5703125" style="14" customWidth="1"/>
    <col min="8962" max="8962" width="6.7109375" style="14" customWidth="1"/>
    <col min="8963" max="8964" width="9.140625" style="14"/>
    <col min="8965" max="8965" width="11.85546875" style="14" customWidth="1"/>
    <col min="8966" max="8966" width="8.5703125" style="14" customWidth="1"/>
    <col min="8967" max="8968" width="9.28515625" style="14" bestFit="1" customWidth="1"/>
    <col min="8969" max="9216" width="9.140625" style="14"/>
    <col min="9217" max="9217" width="6.5703125" style="14" customWidth="1"/>
    <col min="9218" max="9218" width="6.7109375" style="14" customWidth="1"/>
    <col min="9219" max="9220" width="9.140625" style="14"/>
    <col min="9221" max="9221" width="11.85546875" style="14" customWidth="1"/>
    <col min="9222" max="9222" width="8.5703125" style="14" customWidth="1"/>
    <col min="9223" max="9224" width="9.28515625" style="14" bestFit="1" customWidth="1"/>
    <col min="9225" max="9472" width="9.140625" style="14"/>
    <col min="9473" max="9473" width="6.5703125" style="14" customWidth="1"/>
    <col min="9474" max="9474" width="6.7109375" style="14" customWidth="1"/>
    <col min="9475" max="9476" width="9.140625" style="14"/>
    <col min="9477" max="9477" width="11.85546875" style="14" customWidth="1"/>
    <col min="9478" max="9478" width="8.5703125" style="14" customWidth="1"/>
    <col min="9479" max="9480" width="9.28515625" style="14" bestFit="1" customWidth="1"/>
    <col min="9481" max="9728" width="9.140625" style="14"/>
    <col min="9729" max="9729" width="6.5703125" style="14" customWidth="1"/>
    <col min="9730" max="9730" width="6.7109375" style="14" customWidth="1"/>
    <col min="9731" max="9732" width="9.140625" style="14"/>
    <col min="9733" max="9733" width="11.85546875" style="14" customWidth="1"/>
    <col min="9734" max="9734" width="8.5703125" style="14" customWidth="1"/>
    <col min="9735" max="9736" width="9.28515625" style="14" bestFit="1" customWidth="1"/>
    <col min="9737" max="9984" width="9.140625" style="14"/>
    <col min="9985" max="9985" width="6.5703125" style="14" customWidth="1"/>
    <col min="9986" max="9986" width="6.7109375" style="14" customWidth="1"/>
    <col min="9987" max="9988" width="9.140625" style="14"/>
    <col min="9989" max="9989" width="11.85546875" style="14" customWidth="1"/>
    <col min="9990" max="9990" width="8.5703125" style="14" customWidth="1"/>
    <col min="9991" max="9992" width="9.28515625" style="14" bestFit="1" customWidth="1"/>
    <col min="9993" max="10240" width="9.140625" style="14"/>
    <col min="10241" max="10241" width="6.5703125" style="14" customWidth="1"/>
    <col min="10242" max="10242" width="6.7109375" style="14" customWidth="1"/>
    <col min="10243" max="10244" width="9.140625" style="14"/>
    <col min="10245" max="10245" width="11.85546875" style="14" customWidth="1"/>
    <col min="10246" max="10246" width="8.5703125" style="14" customWidth="1"/>
    <col min="10247" max="10248" width="9.28515625" style="14" bestFit="1" customWidth="1"/>
    <col min="10249" max="10496" width="9.140625" style="14"/>
    <col min="10497" max="10497" width="6.5703125" style="14" customWidth="1"/>
    <col min="10498" max="10498" width="6.7109375" style="14" customWidth="1"/>
    <col min="10499" max="10500" width="9.140625" style="14"/>
    <col min="10501" max="10501" width="11.85546875" style="14" customWidth="1"/>
    <col min="10502" max="10502" width="8.5703125" style="14" customWidth="1"/>
    <col min="10503" max="10504" width="9.28515625" style="14" bestFit="1" customWidth="1"/>
    <col min="10505" max="10752" width="9.140625" style="14"/>
    <col min="10753" max="10753" width="6.5703125" style="14" customWidth="1"/>
    <col min="10754" max="10754" width="6.7109375" style="14" customWidth="1"/>
    <col min="10755" max="10756" width="9.140625" style="14"/>
    <col min="10757" max="10757" width="11.85546875" style="14" customWidth="1"/>
    <col min="10758" max="10758" width="8.5703125" style="14" customWidth="1"/>
    <col min="10759" max="10760" width="9.28515625" style="14" bestFit="1" customWidth="1"/>
    <col min="10761" max="11008" width="9.140625" style="14"/>
    <col min="11009" max="11009" width="6.5703125" style="14" customWidth="1"/>
    <col min="11010" max="11010" width="6.7109375" style="14" customWidth="1"/>
    <col min="11011" max="11012" width="9.140625" style="14"/>
    <col min="11013" max="11013" width="11.85546875" style="14" customWidth="1"/>
    <col min="11014" max="11014" width="8.5703125" style="14" customWidth="1"/>
    <col min="11015" max="11016" width="9.28515625" style="14" bestFit="1" customWidth="1"/>
    <col min="11017" max="11264" width="9.140625" style="14"/>
    <col min="11265" max="11265" width="6.5703125" style="14" customWidth="1"/>
    <col min="11266" max="11266" width="6.7109375" style="14" customWidth="1"/>
    <col min="11267" max="11268" width="9.140625" style="14"/>
    <col min="11269" max="11269" width="11.85546875" style="14" customWidth="1"/>
    <col min="11270" max="11270" width="8.5703125" style="14" customWidth="1"/>
    <col min="11271" max="11272" width="9.28515625" style="14" bestFit="1" customWidth="1"/>
    <col min="11273" max="11520" width="9.140625" style="14"/>
    <col min="11521" max="11521" width="6.5703125" style="14" customWidth="1"/>
    <col min="11522" max="11522" width="6.7109375" style="14" customWidth="1"/>
    <col min="11523" max="11524" width="9.140625" style="14"/>
    <col min="11525" max="11525" width="11.85546875" style="14" customWidth="1"/>
    <col min="11526" max="11526" width="8.5703125" style="14" customWidth="1"/>
    <col min="11527" max="11528" width="9.28515625" style="14" bestFit="1" customWidth="1"/>
    <col min="11529" max="11776" width="9.140625" style="14"/>
    <col min="11777" max="11777" width="6.5703125" style="14" customWidth="1"/>
    <col min="11778" max="11778" width="6.7109375" style="14" customWidth="1"/>
    <col min="11779" max="11780" width="9.140625" style="14"/>
    <col min="11781" max="11781" width="11.85546875" style="14" customWidth="1"/>
    <col min="11782" max="11782" width="8.5703125" style="14" customWidth="1"/>
    <col min="11783" max="11784" width="9.28515625" style="14" bestFit="1" customWidth="1"/>
    <col min="11785" max="12032" width="9.140625" style="14"/>
    <col min="12033" max="12033" width="6.5703125" style="14" customWidth="1"/>
    <col min="12034" max="12034" width="6.7109375" style="14" customWidth="1"/>
    <col min="12035" max="12036" width="9.140625" style="14"/>
    <col min="12037" max="12037" width="11.85546875" style="14" customWidth="1"/>
    <col min="12038" max="12038" width="8.5703125" style="14" customWidth="1"/>
    <col min="12039" max="12040" width="9.28515625" style="14" bestFit="1" customWidth="1"/>
    <col min="12041" max="12288" width="9.140625" style="14"/>
    <col min="12289" max="12289" width="6.5703125" style="14" customWidth="1"/>
    <col min="12290" max="12290" width="6.7109375" style="14" customWidth="1"/>
    <col min="12291" max="12292" width="9.140625" style="14"/>
    <col min="12293" max="12293" width="11.85546875" style="14" customWidth="1"/>
    <col min="12294" max="12294" width="8.5703125" style="14" customWidth="1"/>
    <col min="12295" max="12296" width="9.28515625" style="14" bestFit="1" customWidth="1"/>
    <col min="12297" max="12544" width="9.140625" style="14"/>
    <col min="12545" max="12545" width="6.5703125" style="14" customWidth="1"/>
    <col min="12546" max="12546" width="6.7109375" style="14" customWidth="1"/>
    <col min="12547" max="12548" width="9.140625" style="14"/>
    <col min="12549" max="12549" width="11.85546875" style="14" customWidth="1"/>
    <col min="12550" max="12550" width="8.5703125" style="14" customWidth="1"/>
    <col min="12551" max="12552" width="9.28515625" style="14" bestFit="1" customWidth="1"/>
    <col min="12553" max="12800" width="9.140625" style="14"/>
    <col min="12801" max="12801" width="6.5703125" style="14" customWidth="1"/>
    <col min="12802" max="12802" width="6.7109375" style="14" customWidth="1"/>
    <col min="12803" max="12804" width="9.140625" style="14"/>
    <col min="12805" max="12805" width="11.85546875" style="14" customWidth="1"/>
    <col min="12806" max="12806" width="8.5703125" style="14" customWidth="1"/>
    <col min="12807" max="12808" width="9.28515625" style="14" bestFit="1" customWidth="1"/>
    <col min="12809" max="13056" width="9.140625" style="14"/>
    <col min="13057" max="13057" width="6.5703125" style="14" customWidth="1"/>
    <col min="13058" max="13058" width="6.7109375" style="14" customWidth="1"/>
    <col min="13059" max="13060" width="9.140625" style="14"/>
    <col min="13061" max="13061" width="11.85546875" style="14" customWidth="1"/>
    <col min="13062" max="13062" width="8.5703125" style="14" customWidth="1"/>
    <col min="13063" max="13064" width="9.28515625" style="14" bestFit="1" customWidth="1"/>
    <col min="13065" max="13312" width="9.140625" style="14"/>
    <col min="13313" max="13313" width="6.5703125" style="14" customWidth="1"/>
    <col min="13314" max="13314" width="6.7109375" style="14" customWidth="1"/>
    <col min="13315" max="13316" width="9.140625" style="14"/>
    <col min="13317" max="13317" width="11.85546875" style="14" customWidth="1"/>
    <col min="13318" max="13318" width="8.5703125" style="14" customWidth="1"/>
    <col min="13319" max="13320" width="9.28515625" style="14" bestFit="1" customWidth="1"/>
    <col min="13321" max="13568" width="9.140625" style="14"/>
    <col min="13569" max="13569" width="6.5703125" style="14" customWidth="1"/>
    <col min="13570" max="13570" width="6.7109375" style="14" customWidth="1"/>
    <col min="13571" max="13572" width="9.140625" style="14"/>
    <col min="13573" max="13573" width="11.85546875" style="14" customWidth="1"/>
    <col min="13574" max="13574" width="8.5703125" style="14" customWidth="1"/>
    <col min="13575" max="13576" width="9.28515625" style="14" bestFit="1" customWidth="1"/>
    <col min="13577" max="13824" width="9.140625" style="14"/>
    <col min="13825" max="13825" width="6.5703125" style="14" customWidth="1"/>
    <col min="13826" max="13826" width="6.7109375" style="14" customWidth="1"/>
    <col min="13827" max="13828" width="9.140625" style="14"/>
    <col min="13829" max="13829" width="11.85546875" style="14" customWidth="1"/>
    <col min="13830" max="13830" width="8.5703125" style="14" customWidth="1"/>
    <col min="13831" max="13832" width="9.28515625" style="14" bestFit="1" customWidth="1"/>
    <col min="13833" max="14080" width="9.140625" style="14"/>
    <col min="14081" max="14081" width="6.5703125" style="14" customWidth="1"/>
    <col min="14082" max="14082" width="6.7109375" style="14" customWidth="1"/>
    <col min="14083" max="14084" width="9.140625" style="14"/>
    <col min="14085" max="14085" width="11.85546875" style="14" customWidth="1"/>
    <col min="14086" max="14086" width="8.5703125" style="14" customWidth="1"/>
    <col min="14087" max="14088" width="9.28515625" style="14" bestFit="1" customWidth="1"/>
    <col min="14089" max="14336" width="9.140625" style="14"/>
    <col min="14337" max="14337" width="6.5703125" style="14" customWidth="1"/>
    <col min="14338" max="14338" width="6.7109375" style="14" customWidth="1"/>
    <col min="14339" max="14340" width="9.140625" style="14"/>
    <col min="14341" max="14341" width="11.85546875" style="14" customWidth="1"/>
    <col min="14342" max="14342" width="8.5703125" style="14" customWidth="1"/>
    <col min="14343" max="14344" width="9.28515625" style="14" bestFit="1" customWidth="1"/>
    <col min="14345" max="14592" width="9.140625" style="14"/>
    <col min="14593" max="14593" width="6.5703125" style="14" customWidth="1"/>
    <col min="14594" max="14594" width="6.7109375" style="14" customWidth="1"/>
    <col min="14595" max="14596" width="9.140625" style="14"/>
    <col min="14597" max="14597" width="11.85546875" style="14" customWidth="1"/>
    <col min="14598" max="14598" width="8.5703125" style="14" customWidth="1"/>
    <col min="14599" max="14600" width="9.28515625" style="14" bestFit="1" customWidth="1"/>
    <col min="14601" max="14848" width="9.140625" style="14"/>
    <col min="14849" max="14849" width="6.5703125" style="14" customWidth="1"/>
    <col min="14850" max="14850" width="6.7109375" style="14" customWidth="1"/>
    <col min="14851" max="14852" width="9.140625" style="14"/>
    <col min="14853" max="14853" width="11.85546875" style="14" customWidth="1"/>
    <col min="14854" max="14854" width="8.5703125" style="14" customWidth="1"/>
    <col min="14855" max="14856" width="9.28515625" style="14" bestFit="1" customWidth="1"/>
    <col min="14857" max="15104" width="9.140625" style="14"/>
    <col min="15105" max="15105" width="6.5703125" style="14" customWidth="1"/>
    <col min="15106" max="15106" width="6.7109375" style="14" customWidth="1"/>
    <col min="15107" max="15108" width="9.140625" style="14"/>
    <col min="15109" max="15109" width="11.85546875" style="14" customWidth="1"/>
    <col min="15110" max="15110" width="8.5703125" style="14" customWidth="1"/>
    <col min="15111" max="15112" width="9.28515625" style="14" bestFit="1" customWidth="1"/>
    <col min="15113" max="15360" width="9.140625" style="14"/>
    <col min="15361" max="15361" width="6.5703125" style="14" customWidth="1"/>
    <col min="15362" max="15362" width="6.7109375" style="14" customWidth="1"/>
    <col min="15363" max="15364" width="9.140625" style="14"/>
    <col min="15365" max="15365" width="11.85546875" style="14" customWidth="1"/>
    <col min="15366" max="15366" width="8.5703125" style="14" customWidth="1"/>
    <col min="15367" max="15368" width="9.28515625" style="14" bestFit="1" customWidth="1"/>
    <col min="15369" max="15616" width="9.140625" style="14"/>
    <col min="15617" max="15617" width="6.5703125" style="14" customWidth="1"/>
    <col min="15618" max="15618" width="6.7109375" style="14" customWidth="1"/>
    <col min="15619" max="15620" width="9.140625" style="14"/>
    <col min="15621" max="15621" width="11.85546875" style="14" customWidth="1"/>
    <col min="15622" max="15622" width="8.5703125" style="14" customWidth="1"/>
    <col min="15623" max="15624" width="9.28515625" style="14" bestFit="1" customWidth="1"/>
    <col min="15625" max="15872" width="9.140625" style="14"/>
    <col min="15873" max="15873" width="6.5703125" style="14" customWidth="1"/>
    <col min="15874" max="15874" width="6.7109375" style="14" customWidth="1"/>
    <col min="15875" max="15876" width="9.140625" style="14"/>
    <col min="15877" max="15877" width="11.85546875" style="14" customWidth="1"/>
    <col min="15878" max="15878" width="8.5703125" style="14" customWidth="1"/>
    <col min="15879" max="15880" width="9.28515625" style="14" bestFit="1" customWidth="1"/>
    <col min="15881" max="16128" width="9.140625" style="14"/>
    <col min="16129" max="16129" width="6.5703125" style="14" customWidth="1"/>
    <col min="16130" max="16130" width="6.7109375" style="14" customWidth="1"/>
    <col min="16131" max="16132" width="9.140625" style="14"/>
    <col min="16133" max="16133" width="11.85546875" style="14" customWidth="1"/>
    <col min="16134" max="16134" width="8.5703125" style="14" customWidth="1"/>
    <col min="16135" max="16136" width="9.28515625" style="14" bestFit="1" customWidth="1"/>
    <col min="16137" max="16384" width="9.140625" style="14"/>
  </cols>
  <sheetData>
    <row r="1" spans="1:7" s="11" customFormat="1" ht="30" x14ac:dyDescent="0.25">
      <c r="A1" s="7" t="s">
        <v>27</v>
      </c>
      <c r="B1" s="8"/>
      <c r="C1" s="9"/>
      <c r="D1" s="9"/>
      <c r="E1" s="9"/>
      <c r="F1" s="10"/>
    </row>
    <row r="2" spans="1:7" s="11" customFormat="1" ht="22.5" x14ac:dyDescent="0.25">
      <c r="A2" s="12"/>
      <c r="B2" s="8"/>
      <c r="C2" s="9"/>
      <c r="D2" s="9"/>
      <c r="E2" s="9"/>
      <c r="F2" s="10"/>
    </row>
    <row r="3" spans="1:7" s="40" customFormat="1" ht="51" x14ac:dyDescent="0.25">
      <c r="A3" s="37"/>
      <c r="B3" s="38" t="s">
        <v>4</v>
      </c>
      <c r="C3" s="39" t="s">
        <v>19</v>
      </c>
      <c r="D3" s="39" t="s">
        <v>12</v>
      </c>
      <c r="E3" s="39" t="s">
        <v>20</v>
      </c>
      <c r="F3" s="39" t="s">
        <v>25</v>
      </c>
      <c r="G3" s="39" t="s">
        <v>22</v>
      </c>
    </row>
    <row r="4" spans="1:7" s="45" customFormat="1" ht="13.5" x14ac:dyDescent="0.25">
      <c r="A4" s="41" t="s">
        <v>13</v>
      </c>
      <c r="B4" s="42"/>
      <c r="C4" s="43">
        <v>83.989039071270767</v>
      </c>
      <c r="D4" s="43">
        <v>16.010960928729229</v>
      </c>
      <c r="E4" s="43">
        <v>100</v>
      </c>
      <c r="F4" s="44"/>
    </row>
    <row r="6" spans="1:7" s="48" customFormat="1" ht="12.75" x14ac:dyDescent="0.25">
      <c r="A6" s="24">
        <v>2023</v>
      </c>
      <c r="B6" s="46" t="s">
        <v>21</v>
      </c>
      <c r="C6" s="50">
        <v>100</v>
      </c>
      <c r="D6" s="50">
        <v>100</v>
      </c>
      <c r="E6" s="50">
        <v>100</v>
      </c>
      <c r="F6" s="47"/>
      <c r="G6" s="47"/>
    </row>
    <row r="7" spans="1:7" s="48" customFormat="1" ht="12.75" x14ac:dyDescent="0.25">
      <c r="A7" s="24"/>
      <c r="B7" s="46" t="s">
        <v>14</v>
      </c>
      <c r="C7" s="50">
        <v>100.99999999999999</v>
      </c>
      <c r="D7" s="50">
        <v>99.01804368861815</v>
      </c>
      <c r="E7" s="50">
        <v>100.68266974936014</v>
      </c>
      <c r="F7" s="47">
        <f>E7/E6*100-100</f>
        <v>0.68266974936015856</v>
      </c>
      <c r="G7" s="47"/>
    </row>
    <row r="8" spans="1:7" s="48" customFormat="1" ht="12.75" x14ac:dyDescent="0.25">
      <c r="A8" s="24"/>
      <c r="B8" s="46" t="s">
        <v>28</v>
      </c>
      <c r="C8" s="50">
        <v>102.34071258950497</v>
      </c>
      <c r="D8" s="50">
        <v>98.36039685003216</v>
      </c>
      <c r="E8" s="50">
        <v>101.70342579161792</v>
      </c>
      <c r="F8" s="47">
        <f>E8/E7*100-100</f>
        <v>1.0138348980999865</v>
      </c>
      <c r="G8" s="47"/>
    </row>
    <row r="9" spans="1:7" s="48" customFormat="1" ht="12.75" x14ac:dyDescent="0.25">
      <c r="A9" s="24"/>
      <c r="B9" s="46" t="s">
        <v>29</v>
      </c>
      <c r="C9" s="50">
        <v>105.54015659419144</v>
      </c>
      <c r="D9" s="50">
        <v>100.89730058617415</v>
      </c>
      <c r="E9" s="50">
        <v>104.79679073277065</v>
      </c>
      <c r="F9" s="47">
        <f>E9/E8*100-100</f>
        <v>3.0415543203930753</v>
      </c>
      <c r="G9" s="47"/>
    </row>
    <row r="10" spans="1:7" s="48" customFormat="1" ht="12.75" x14ac:dyDescent="0.25">
      <c r="A10" s="24"/>
      <c r="B10" s="46" t="s">
        <v>30</v>
      </c>
      <c r="C10" s="50">
        <v>115.13848860825088</v>
      </c>
      <c r="D10" s="50">
        <v>111.08221027034992</v>
      </c>
      <c r="E10" s="50">
        <v>114.48903946840906</v>
      </c>
      <c r="F10" s="47">
        <f>E10/E9*100-100</f>
        <v>9.2486121644253672</v>
      </c>
      <c r="G10" s="47"/>
    </row>
    <row r="11" spans="1:7" s="48" customFormat="1" ht="12.75" x14ac:dyDescent="0.25">
      <c r="A11" s="24"/>
      <c r="B11" s="46" t="s">
        <v>31</v>
      </c>
      <c r="C11" s="50">
        <v>167.70078297095733</v>
      </c>
      <c r="D11" s="50">
        <v>167.12271988213962</v>
      </c>
      <c r="E11" s="50">
        <v>167.60822951566334</v>
      </c>
      <c r="F11" s="47">
        <f>E11/E10*100-100</f>
        <v>46.396747054473678</v>
      </c>
      <c r="G11" s="47"/>
    </row>
    <row r="12" spans="1:7" s="48" customFormat="1" ht="12.75" x14ac:dyDescent="0.25">
      <c r="A12" s="24"/>
      <c r="B12" s="46" t="s">
        <v>32</v>
      </c>
      <c r="C12" s="50">
        <v>146.67586522587476</v>
      </c>
      <c r="D12" s="50">
        <v>144.04243124704263</v>
      </c>
      <c r="E12" s="50">
        <v>146.25422714044007</v>
      </c>
      <c r="F12" s="47">
        <f t="shared" ref="F12" si="0">E12/E11*100-100</f>
        <v>-12.740425954578612</v>
      </c>
      <c r="G12" s="47"/>
    </row>
  </sheetData>
  <pageMargins left="0.7" right="0.7" top="0.75" bottom="0.75" header="0.3" footer="0.3"/>
  <pageSetup scale="85" orientation="landscape" r:id="rId1"/>
  <headerFooter>
    <oddFooter>&amp;CPage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zoomScaleNormal="100" workbookViewId="0">
      <pane xSplit="2" ySplit="3" topLeftCell="C4" activePane="bottomRight" state="frozenSplit"/>
      <selection pane="topRight" activeCell="C1" sqref="C1"/>
      <selection pane="bottomLeft" activeCell="A4" sqref="A4"/>
      <selection pane="bottomRight" activeCell="L10" sqref="L10"/>
    </sheetView>
  </sheetViews>
  <sheetFormatPr defaultRowHeight="12.75" x14ac:dyDescent="0.2"/>
  <cols>
    <col min="1" max="1" width="19.7109375" style="31" customWidth="1"/>
    <col min="2" max="2" width="7.42578125" style="34" customWidth="1"/>
    <col min="3" max="3" width="6.28515625" style="34" customWidth="1"/>
    <col min="4" max="9" width="6.28515625" style="6" customWidth="1"/>
    <col min="10" max="10" width="12.85546875" style="5" customWidth="1"/>
    <col min="11" max="55" width="9.140625" style="31"/>
    <col min="56" max="56" width="38.85546875" style="31" customWidth="1"/>
    <col min="57" max="57" width="7.42578125" style="31" customWidth="1"/>
    <col min="58" max="169" width="6.28515625" style="31" customWidth="1"/>
    <col min="170" max="170" width="7.140625" style="31" customWidth="1"/>
    <col min="171" max="174" width="0" style="31" hidden="1" customWidth="1"/>
    <col min="175" max="182" width="7.140625" style="31" customWidth="1"/>
    <col min="183" max="184" width="13.28515625" style="31" customWidth="1"/>
    <col min="185" max="311" width="9.140625" style="31"/>
    <col min="312" max="312" width="38.85546875" style="31" customWidth="1"/>
    <col min="313" max="313" width="7.42578125" style="31" customWidth="1"/>
    <col min="314" max="425" width="6.28515625" style="31" customWidth="1"/>
    <col min="426" max="426" width="7.140625" style="31" customWidth="1"/>
    <col min="427" max="430" width="0" style="31" hidden="1" customWidth="1"/>
    <col min="431" max="438" width="7.140625" style="31" customWidth="1"/>
    <col min="439" max="440" width="13.28515625" style="31" customWidth="1"/>
    <col min="441" max="567" width="9.140625" style="31"/>
    <col min="568" max="568" width="38.85546875" style="31" customWidth="1"/>
    <col min="569" max="569" width="7.42578125" style="31" customWidth="1"/>
    <col min="570" max="681" width="6.28515625" style="31" customWidth="1"/>
    <col min="682" max="682" width="7.140625" style="31" customWidth="1"/>
    <col min="683" max="686" width="0" style="31" hidden="1" customWidth="1"/>
    <col min="687" max="694" width="7.140625" style="31" customWidth="1"/>
    <col min="695" max="696" width="13.28515625" style="31" customWidth="1"/>
    <col min="697" max="823" width="9.140625" style="31"/>
    <col min="824" max="824" width="38.85546875" style="31" customWidth="1"/>
    <col min="825" max="825" width="7.42578125" style="31" customWidth="1"/>
    <col min="826" max="937" width="6.28515625" style="31" customWidth="1"/>
    <col min="938" max="938" width="7.140625" style="31" customWidth="1"/>
    <col min="939" max="942" width="0" style="31" hidden="1" customWidth="1"/>
    <col min="943" max="950" width="7.140625" style="31" customWidth="1"/>
    <col min="951" max="952" width="13.28515625" style="31" customWidth="1"/>
    <col min="953" max="1079" width="9.140625" style="31"/>
    <col min="1080" max="1080" width="38.85546875" style="31" customWidth="1"/>
    <col min="1081" max="1081" width="7.42578125" style="31" customWidth="1"/>
    <col min="1082" max="1193" width="6.28515625" style="31" customWidth="1"/>
    <col min="1194" max="1194" width="7.140625" style="31" customWidth="1"/>
    <col min="1195" max="1198" width="0" style="31" hidden="1" customWidth="1"/>
    <col min="1199" max="1206" width="7.140625" style="31" customWidth="1"/>
    <col min="1207" max="1208" width="13.28515625" style="31" customWidth="1"/>
    <col min="1209" max="1335" width="9.140625" style="31"/>
    <col min="1336" max="1336" width="38.85546875" style="31" customWidth="1"/>
    <col min="1337" max="1337" width="7.42578125" style="31" customWidth="1"/>
    <col min="1338" max="1449" width="6.28515625" style="31" customWidth="1"/>
    <col min="1450" max="1450" width="7.140625" style="31" customWidth="1"/>
    <col min="1451" max="1454" width="0" style="31" hidden="1" customWidth="1"/>
    <col min="1455" max="1462" width="7.140625" style="31" customWidth="1"/>
    <col min="1463" max="1464" width="13.28515625" style="31" customWidth="1"/>
    <col min="1465" max="1591" width="9.140625" style="31"/>
    <col min="1592" max="1592" width="38.85546875" style="31" customWidth="1"/>
    <col min="1593" max="1593" width="7.42578125" style="31" customWidth="1"/>
    <col min="1594" max="1705" width="6.28515625" style="31" customWidth="1"/>
    <col min="1706" max="1706" width="7.140625" style="31" customWidth="1"/>
    <col min="1707" max="1710" width="0" style="31" hidden="1" customWidth="1"/>
    <col min="1711" max="1718" width="7.140625" style="31" customWidth="1"/>
    <col min="1719" max="1720" width="13.28515625" style="31" customWidth="1"/>
    <col min="1721" max="1847" width="9.140625" style="31"/>
    <col min="1848" max="1848" width="38.85546875" style="31" customWidth="1"/>
    <col min="1849" max="1849" width="7.42578125" style="31" customWidth="1"/>
    <col min="1850" max="1961" width="6.28515625" style="31" customWidth="1"/>
    <col min="1962" max="1962" width="7.140625" style="31" customWidth="1"/>
    <col min="1963" max="1966" width="0" style="31" hidden="1" customWidth="1"/>
    <col min="1967" max="1974" width="7.140625" style="31" customWidth="1"/>
    <col min="1975" max="1976" width="13.28515625" style="31" customWidth="1"/>
    <col min="1977" max="2103" width="9.140625" style="31"/>
    <col min="2104" max="2104" width="38.85546875" style="31" customWidth="1"/>
    <col min="2105" max="2105" width="7.42578125" style="31" customWidth="1"/>
    <col min="2106" max="2217" width="6.28515625" style="31" customWidth="1"/>
    <col min="2218" max="2218" width="7.140625" style="31" customWidth="1"/>
    <col min="2219" max="2222" width="0" style="31" hidden="1" customWidth="1"/>
    <col min="2223" max="2230" width="7.140625" style="31" customWidth="1"/>
    <col min="2231" max="2232" width="13.28515625" style="31" customWidth="1"/>
    <col min="2233" max="2359" width="9.140625" style="31"/>
    <col min="2360" max="2360" width="38.85546875" style="31" customWidth="1"/>
    <col min="2361" max="2361" width="7.42578125" style="31" customWidth="1"/>
    <col min="2362" max="2473" width="6.28515625" style="31" customWidth="1"/>
    <col min="2474" max="2474" width="7.140625" style="31" customWidth="1"/>
    <col min="2475" max="2478" width="0" style="31" hidden="1" customWidth="1"/>
    <col min="2479" max="2486" width="7.140625" style="31" customWidth="1"/>
    <col min="2487" max="2488" width="13.28515625" style="31" customWidth="1"/>
    <col min="2489" max="2615" width="9.140625" style="31"/>
    <col min="2616" max="2616" width="38.85546875" style="31" customWidth="1"/>
    <col min="2617" max="2617" width="7.42578125" style="31" customWidth="1"/>
    <col min="2618" max="2729" width="6.28515625" style="31" customWidth="1"/>
    <col min="2730" max="2730" width="7.140625" style="31" customWidth="1"/>
    <col min="2731" max="2734" width="0" style="31" hidden="1" customWidth="1"/>
    <col min="2735" max="2742" width="7.140625" style="31" customWidth="1"/>
    <col min="2743" max="2744" width="13.28515625" style="31" customWidth="1"/>
    <col min="2745" max="2871" width="9.140625" style="31"/>
    <col min="2872" max="2872" width="38.85546875" style="31" customWidth="1"/>
    <col min="2873" max="2873" width="7.42578125" style="31" customWidth="1"/>
    <col min="2874" max="2985" width="6.28515625" style="31" customWidth="1"/>
    <col min="2986" max="2986" width="7.140625" style="31" customWidth="1"/>
    <col min="2987" max="2990" width="0" style="31" hidden="1" customWidth="1"/>
    <col min="2991" max="2998" width="7.140625" style="31" customWidth="1"/>
    <col min="2999" max="3000" width="13.28515625" style="31" customWidth="1"/>
    <col min="3001" max="3127" width="9.140625" style="31"/>
    <col min="3128" max="3128" width="38.85546875" style="31" customWidth="1"/>
    <col min="3129" max="3129" width="7.42578125" style="31" customWidth="1"/>
    <col min="3130" max="3241" width="6.28515625" style="31" customWidth="1"/>
    <col min="3242" max="3242" width="7.140625" style="31" customWidth="1"/>
    <col min="3243" max="3246" width="0" style="31" hidden="1" customWidth="1"/>
    <col min="3247" max="3254" width="7.140625" style="31" customWidth="1"/>
    <col min="3255" max="3256" width="13.28515625" style="31" customWidth="1"/>
    <col min="3257" max="3383" width="9.140625" style="31"/>
    <col min="3384" max="3384" width="38.85546875" style="31" customWidth="1"/>
    <col min="3385" max="3385" width="7.42578125" style="31" customWidth="1"/>
    <col min="3386" max="3497" width="6.28515625" style="31" customWidth="1"/>
    <col min="3498" max="3498" width="7.140625" style="31" customWidth="1"/>
    <col min="3499" max="3502" width="0" style="31" hidden="1" customWidth="1"/>
    <col min="3503" max="3510" width="7.140625" style="31" customWidth="1"/>
    <col min="3511" max="3512" width="13.28515625" style="31" customWidth="1"/>
    <col min="3513" max="3639" width="9.140625" style="31"/>
    <col min="3640" max="3640" width="38.85546875" style="31" customWidth="1"/>
    <col min="3641" max="3641" width="7.42578125" style="31" customWidth="1"/>
    <col min="3642" max="3753" width="6.28515625" style="31" customWidth="1"/>
    <col min="3754" max="3754" width="7.140625" style="31" customWidth="1"/>
    <col min="3755" max="3758" width="0" style="31" hidden="1" customWidth="1"/>
    <col min="3759" max="3766" width="7.140625" style="31" customWidth="1"/>
    <col min="3767" max="3768" width="13.28515625" style="31" customWidth="1"/>
    <col min="3769" max="3895" width="9.140625" style="31"/>
    <col min="3896" max="3896" width="38.85546875" style="31" customWidth="1"/>
    <col min="3897" max="3897" width="7.42578125" style="31" customWidth="1"/>
    <col min="3898" max="4009" width="6.28515625" style="31" customWidth="1"/>
    <col min="4010" max="4010" width="7.140625" style="31" customWidth="1"/>
    <col min="4011" max="4014" width="0" style="31" hidden="1" customWidth="1"/>
    <col min="4015" max="4022" width="7.140625" style="31" customWidth="1"/>
    <col min="4023" max="4024" width="13.28515625" style="31" customWidth="1"/>
    <col min="4025" max="4151" width="9.140625" style="31"/>
    <col min="4152" max="4152" width="38.85546875" style="31" customWidth="1"/>
    <col min="4153" max="4153" width="7.42578125" style="31" customWidth="1"/>
    <col min="4154" max="4265" width="6.28515625" style="31" customWidth="1"/>
    <col min="4266" max="4266" width="7.140625" style="31" customWidth="1"/>
    <col min="4267" max="4270" width="0" style="31" hidden="1" customWidth="1"/>
    <col min="4271" max="4278" width="7.140625" style="31" customWidth="1"/>
    <col min="4279" max="4280" width="13.28515625" style="31" customWidth="1"/>
    <col min="4281" max="4407" width="9.140625" style="31"/>
    <col min="4408" max="4408" width="38.85546875" style="31" customWidth="1"/>
    <col min="4409" max="4409" width="7.42578125" style="31" customWidth="1"/>
    <col min="4410" max="4521" width="6.28515625" style="31" customWidth="1"/>
    <col min="4522" max="4522" width="7.140625" style="31" customWidth="1"/>
    <col min="4523" max="4526" width="0" style="31" hidden="1" customWidth="1"/>
    <col min="4527" max="4534" width="7.140625" style="31" customWidth="1"/>
    <col min="4535" max="4536" width="13.28515625" style="31" customWidth="1"/>
    <col min="4537" max="4663" width="9.140625" style="31"/>
    <col min="4664" max="4664" width="38.85546875" style="31" customWidth="1"/>
    <col min="4665" max="4665" width="7.42578125" style="31" customWidth="1"/>
    <col min="4666" max="4777" width="6.28515625" style="31" customWidth="1"/>
    <col min="4778" max="4778" width="7.140625" style="31" customWidth="1"/>
    <col min="4779" max="4782" width="0" style="31" hidden="1" customWidth="1"/>
    <col min="4783" max="4790" width="7.140625" style="31" customWidth="1"/>
    <col min="4791" max="4792" width="13.28515625" style="31" customWidth="1"/>
    <col min="4793" max="4919" width="9.140625" style="31"/>
    <col min="4920" max="4920" width="38.85546875" style="31" customWidth="1"/>
    <col min="4921" max="4921" width="7.42578125" style="31" customWidth="1"/>
    <col min="4922" max="5033" width="6.28515625" style="31" customWidth="1"/>
    <col min="5034" max="5034" width="7.140625" style="31" customWidth="1"/>
    <col min="5035" max="5038" width="0" style="31" hidden="1" customWidth="1"/>
    <col min="5039" max="5046" width="7.140625" style="31" customWidth="1"/>
    <col min="5047" max="5048" width="13.28515625" style="31" customWidth="1"/>
    <col min="5049" max="5175" width="9.140625" style="31"/>
    <col min="5176" max="5176" width="38.85546875" style="31" customWidth="1"/>
    <col min="5177" max="5177" width="7.42578125" style="31" customWidth="1"/>
    <col min="5178" max="5289" width="6.28515625" style="31" customWidth="1"/>
    <col min="5290" max="5290" width="7.140625" style="31" customWidth="1"/>
    <col min="5291" max="5294" width="0" style="31" hidden="1" customWidth="1"/>
    <col min="5295" max="5302" width="7.140625" style="31" customWidth="1"/>
    <col min="5303" max="5304" width="13.28515625" style="31" customWidth="1"/>
    <col min="5305" max="5431" width="9.140625" style="31"/>
    <col min="5432" max="5432" width="38.85546875" style="31" customWidth="1"/>
    <col min="5433" max="5433" width="7.42578125" style="31" customWidth="1"/>
    <col min="5434" max="5545" width="6.28515625" style="31" customWidth="1"/>
    <col min="5546" max="5546" width="7.140625" style="31" customWidth="1"/>
    <col min="5547" max="5550" width="0" style="31" hidden="1" customWidth="1"/>
    <col min="5551" max="5558" width="7.140625" style="31" customWidth="1"/>
    <col min="5559" max="5560" width="13.28515625" style="31" customWidth="1"/>
    <col min="5561" max="5687" width="9.140625" style="31"/>
    <col min="5688" max="5688" width="38.85546875" style="31" customWidth="1"/>
    <col min="5689" max="5689" width="7.42578125" style="31" customWidth="1"/>
    <col min="5690" max="5801" width="6.28515625" style="31" customWidth="1"/>
    <col min="5802" max="5802" width="7.140625" style="31" customWidth="1"/>
    <col min="5803" max="5806" width="0" style="31" hidden="1" customWidth="1"/>
    <col min="5807" max="5814" width="7.140625" style="31" customWidth="1"/>
    <col min="5815" max="5816" width="13.28515625" style="31" customWidth="1"/>
    <col min="5817" max="5943" width="9.140625" style="31"/>
    <col min="5944" max="5944" width="38.85546875" style="31" customWidth="1"/>
    <col min="5945" max="5945" width="7.42578125" style="31" customWidth="1"/>
    <col min="5946" max="6057" width="6.28515625" style="31" customWidth="1"/>
    <col min="6058" max="6058" width="7.140625" style="31" customWidth="1"/>
    <col min="6059" max="6062" width="0" style="31" hidden="1" customWidth="1"/>
    <col min="6063" max="6070" width="7.140625" style="31" customWidth="1"/>
    <col min="6071" max="6072" width="13.28515625" style="31" customWidth="1"/>
    <col min="6073" max="6199" width="9.140625" style="31"/>
    <col min="6200" max="6200" width="38.85546875" style="31" customWidth="1"/>
    <col min="6201" max="6201" width="7.42578125" style="31" customWidth="1"/>
    <col min="6202" max="6313" width="6.28515625" style="31" customWidth="1"/>
    <col min="6314" max="6314" width="7.140625" style="31" customWidth="1"/>
    <col min="6315" max="6318" width="0" style="31" hidden="1" customWidth="1"/>
    <col min="6319" max="6326" width="7.140625" style="31" customWidth="1"/>
    <col min="6327" max="6328" width="13.28515625" style="31" customWidth="1"/>
    <col min="6329" max="6455" width="9.140625" style="31"/>
    <col min="6456" max="6456" width="38.85546875" style="31" customWidth="1"/>
    <col min="6457" max="6457" width="7.42578125" style="31" customWidth="1"/>
    <col min="6458" max="6569" width="6.28515625" style="31" customWidth="1"/>
    <col min="6570" max="6570" width="7.140625" style="31" customWidth="1"/>
    <col min="6571" max="6574" width="0" style="31" hidden="1" customWidth="1"/>
    <col min="6575" max="6582" width="7.140625" style="31" customWidth="1"/>
    <col min="6583" max="6584" width="13.28515625" style="31" customWidth="1"/>
    <col min="6585" max="6711" width="9.140625" style="31"/>
    <col min="6712" max="6712" width="38.85546875" style="31" customWidth="1"/>
    <col min="6713" max="6713" width="7.42578125" style="31" customWidth="1"/>
    <col min="6714" max="6825" width="6.28515625" style="31" customWidth="1"/>
    <col min="6826" max="6826" width="7.140625" style="31" customWidth="1"/>
    <col min="6827" max="6830" width="0" style="31" hidden="1" customWidth="1"/>
    <col min="6831" max="6838" width="7.140625" style="31" customWidth="1"/>
    <col min="6839" max="6840" width="13.28515625" style="31" customWidth="1"/>
    <col min="6841" max="6967" width="9.140625" style="31"/>
    <col min="6968" max="6968" width="38.85546875" style="31" customWidth="1"/>
    <col min="6969" max="6969" width="7.42578125" style="31" customWidth="1"/>
    <col min="6970" max="7081" width="6.28515625" style="31" customWidth="1"/>
    <col min="7082" max="7082" width="7.140625" style="31" customWidth="1"/>
    <col min="7083" max="7086" width="0" style="31" hidden="1" customWidth="1"/>
    <col min="7087" max="7094" width="7.140625" style="31" customWidth="1"/>
    <col min="7095" max="7096" width="13.28515625" style="31" customWidth="1"/>
    <col min="7097" max="7223" width="9.140625" style="31"/>
    <col min="7224" max="7224" width="38.85546875" style="31" customWidth="1"/>
    <col min="7225" max="7225" width="7.42578125" style="31" customWidth="1"/>
    <col min="7226" max="7337" width="6.28515625" style="31" customWidth="1"/>
    <col min="7338" max="7338" width="7.140625" style="31" customWidth="1"/>
    <col min="7339" max="7342" width="0" style="31" hidden="1" customWidth="1"/>
    <col min="7343" max="7350" width="7.140625" style="31" customWidth="1"/>
    <col min="7351" max="7352" width="13.28515625" style="31" customWidth="1"/>
    <col min="7353" max="7479" width="9.140625" style="31"/>
    <col min="7480" max="7480" width="38.85546875" style="31" customWidth="1"/>
    <col min="7481" max="7481" width="7.42578125" style="31" customWidth="1"/>
    <col min="7482" max="7593" width="6.28515625" style="31" customWidth="1"/>
    <col min="7594" max="7594" width="7.140625" style="31" customWidth="1"/>
    <col min="7595" max="7598" width="0" style="31" hidden="1" customWidth="1"/>
    <col min="7599" max="7606" width="7.140625" style="31" customWidth="1"/>
    <col min="7607" max="7608" width="13.28515625" style="31" customWidth="1"/>
    <col min="7609" max="7735" width="9.140625" style="31"/>
    <col min="7736" max="7736" width="38.85546875" style="31" customWidth="1"/>
    <col min="7737" max="7737" width="7.42578125" style="31" customWidth="1"/>
    <col min="7738" max="7849" width="6.28515625" style="31" customWidth="1"/>
    <col min="7850" max="7850" width="7.140625" style="31" customWidth="1"/>
    <col min="7851" max="7854" width="0" style="31" hidden="1" customWidth="1"/>
    <col min="7855" max="7862" width="7.140625" style="31" customWidth="1"/>
    <col min="7863" max="7864" width="13.28515625" style="31" customWidth="1"/>
    <col min="7865" max="7991" width="9.140625" style="31"/>
    <col min="7992" max="7992" width="38.85546875" style="31" customWidth="1"/>
    <col min="7993" max="7993" width="7.42578125" style="31" customWidth="1"/>
    <col min="7994" max="8105" width="6.28515625" style="31" customWidth="1"/>
    <col min="8106" max="8106" width="7.140625" style="31" customWidth="1"/>
    <col min="8107" max="8110" width="0" style="31" hidden="1" customWidth="1"/>
    <col min="8111" max="8118" width="7.140625" style="31" customWidth="1"/>
    <col min="8119" max="8120" width="13.28515625" style="31" customWidth="1"/>
    <col min="8121" max="8247" width="9.140625" style="31"/>
    <col min="8248" max="8248" width="38.85546875" style="31" customWidth="1"/>
    <col min="8249" max="8249" width="7.42578125" style="31" customWidth="1"/>
    <col min="8250" max="8361" width="6.28515625" style="31" customWidth="1"/>
    <col min="8362" max="8362" width="7.140625" style="31" customWidth="1"/>
    <col min="8363" max="8366" width="0" style="31" hidden="1" customWidth="1"/>
    <col min="8367" max="8374" width="7.140625" style="31" customWidth="1"/>
    <col min="8375" max="8376" width="13.28515625" style="31" customWidth="1"/>
    <col min="8377" max="8503" width="9.140625" style="31"/>
    <col min="8504" max="8504" width="38.85546875" style="31" customWidth="1"/>
    <col min="8505" max="8505" width="7.42578125" style="31" customWidth="1"/>
    <col min="8506" max="8617" width="6.28515625" style="31" customWidth="1"/>
    <col min="8618" max="8618" width="7.140625" style="31" customWidth="1"/>
    <col min="8619" max="8622" width="0" style="31" hidden="1" customWidth="1"/>
    <col min="8623" max="8630" width="7.140625" style="31" customWidth="1"/>
    <col min="8631" max="8632" width="13.28515625" style="31" customWidth="1"/>
    <col min="8633" max="8759" width="9.140625" style="31"/>
    <col min="8760" max="8760" width="38.85546875" style="31" customWidth="1"/>
    <col min="8761" max="8761" width="7.42578125" style="31" customWidth="1"/>
    <col min="8762" max="8873" width="6.28515625" style="31" customWidth="1"/>
    <col min="8874" max="8874" width="7.140625" style="31" customWidth="1"/>
    <col min="8875" max="8878" width="0" style="31" hidden="1" customWidth="1"/>
    <col min="8879" max="8886" width="7.140625" style="31" customWidth="1"/>
    <col min="8887" max="8888" width="13.28515625" style="31" customWidth="1"/>
    <col min="8889" max="9015" width="9.140625" style="31"/>
    <col min="9016" max="9016" width="38.85546875" style="31" customWidth="1"/>
    <col min="9017" max="9017" width="7.42578125" style="31" customWidth="1"/>
    <col min="9018" max="9129" width="6.28515625" style="31" customWidth="1"/>
    <col min="9130" max="9130" width="7.140625" style="31" customWidth="1"/>
    <col min="9131" max="9134" width="0" style="31" hidden="1" customWidth="1"/>
    <col min="9135" max="9142" width="7.140625" style="31" customWidth="1"/>
    <col min="9143" max="9144" width="13.28515625" style="31" customWidth="1"/>
    <col min="9145" max="9271" width="9.140625" style="31"/>
    <col min="9272" max="9272" width="38.85546875" style="31" customWidth="1"/>
    <col min="9273" max="9273" width="7.42578125" style="31" customWidth="1"/>
    <col min="9274" max="9385" width="6.28515625" style="31" customWidth="1"/>
    <col min="9386" max="9386" width="7.140625" style="31" customWidth="1"/>
    <col min="9387" max="9390" width="0" style="31" hidden="1" customWidth="1"/>
    <col min="9391" max="9398" width="7.140625" style="31" customWidth="1"/>
    <col min="9399" max="9400" width="13.28515625" style="31" customWidth="1"/>
    <col min="9401" max="9527" width="9.140625" style="31"/>
    <col min="9528" max="9528" width="38.85546875" style="31" customWidth="1"/>
    <col min="9529" max="9529" width="7.42578125" style="31" customWidth="1"/>
    <col min="9530" max="9641" width="6.28515625" style="31" customWidth="1"/>
    <col min="9642" max="9642" width="7.140625" style="31" customWidth="1"/>
    <col min="9643" max="9646" width="0" style="31" hidden="1" customWidth="1"/>
    <col min="9647" max="9654" width="7.140625" style="31" customWidth="1"/>
    <col min="9655" max="9656" width="13.28515625" style="31" customWidth="1"/>
    <col min="9657" max="9783" width="9.140625" style="31"/>
    <col min="9784" max="9784" width="38.85546875" style="31" customWidth="1"/>
    <col min="9785" max="9785" width="7.42578125" style="31" customWidth="1"/>
    <col min="9786" max="9897" width="6.28515625" style="31" customWidth="1"/>
    <col min="9898" max="9898" width="7.140625" style="31" customWidth="1"/>
    <col min="9899" max="9902" width="0" style="31" hidden="1" customWidth="1"/>
    <col min="9903" max="9910" width="7.140625" style="31" customWidth="1"/>
    <col min="9911" max="9912" width="13.28515625" style="31" customWidth="1"/>
    <col min="9913" max="10039" width="9.140625" style="31"/>
    <col min="10040" max="10040" width="38.85546875" style="31" customWidth="1"/>
    <col min="10041" max="10041" width="7.42578125" style="31" customWidth="1"/>
    <col min="10042" max="10153" width="6.28515625" style="31" customWidth="1"/>
    <col min="10154" max="10154" width="7.140625" style="31" customWidth="1"/>
    <col min="10155" max="10158" width="0" style="31" hidden="1" customWidth="1"/>
    <col min="10159" max="10166" width="7.140625" style="31" customWidth="1"/>
    <col min="10167" max="10168" width="13.28515625" style="31" customWidth="1"/>
    <col min="10169" max="10295" width="9.140625" style="31"/>
    <col min="10296" max="10296" width="38.85546875" style="31" customWidth="1"/>
    <col min="10297" max="10297" width="7.42578125" style="31" customWidth="1"/>
    <col min="10298" max="10409" width="6.28515625" style="31" customWidth="1"/>
    <col min="10410" max="10410" width="7.140625" style="31" customWidth="1"/>
    <col min="10411" max="10414" width="0" style="31" hidden="1" customWidth="1"/>
    <col min="10415" max="10422" width="7.140625" style="31" customWidth="1"/>
    <col min="10423" max="10424" width="13.28515625" style="31" customWidth="1"/>
    <col min="10425" max="10551" width="9.140625" style="31"/>
    <col min="10552" max="10552" width="38.85546875" style="31" customWidth="1"/>
    <col min="10553" max="10553" width="7.42578125" style="31" customWidth="1"/>
    <col min="10554" max="10665" width="6.28515625" style="31" customWidth="1"/>
    <col min="10666" max="10666" width="7.140625" style="31" customWidth="1"/>
    <col min="10667" max="10670" width="0" style="31" hidden="1" customWidth="1"/>
    <col min="10671" max="10678" width="7.140625" style="31" customWidth="1"/>
    <col min="10679" max="10680" width="13.28515625" style="31" customWidth="1"/>
    <col min="10681" max="10807" width="9.140625" style="31"/>
    <col min="10808" max="10808" width="38.85546875" style="31" customWidth="1"/>
    <col min="10809" max="10809" width="7.42578125" style="31" customWidth="1"/>
    <col min="10810" max="10921" width="6.28515625" style="31" customWidth="1"/>
    <col min="10922" max="10922" width="7.140625" style="31" customWidth="1"/>
    <col min="10923" max="10926" width="0" style="31" hidden="1" customWidth="1"/>
    <col min="10927" max="10934" width="7.140625" style="31" customWidth="1"/>
    <col min="10935" max="10936" width="13.28515625" style="31" customWidth="1"/>
    <col min="10937" max="11063" width="9.140625" style="31"/>
    <col min="11064" max="11064" width="38.85546875" style="31" customWidth="1"/>
    <col min="11065" max="11065" width="7.42578125" style="31" customWidth="1"/>
    <col min="11066" max="11177" width="6.28515625" style="31" customWidth="1"/>
    <col min="11178" max="11178" width="7.140625" style="31" customWidth="1"/>
    <col min="11179" max="11182" width="0" style="31" hidden="1" customWidth="1"/>
    <col min="11183" max="11190" width="7.140625" style="31" customWidth="1"/>
    <col min="11191" max="11192" width="13.28515625" style="31" customWidth="1"/>
    <col min="11193" max="11319" width="9.140625" style="31"/>
    <col min="11320" max="11320" width="38.85546875" style="31" customWidth="1"/>
    <col min="11321" max="11321" width="7.42578125" style="31" customWidth="1"/>
    <col min="11322" max="11433" width="6.28515625" style="31" customWidth="1"/>
    <col min="11434" max="11434" width="7.140625" style="31" customWidth="1"/>
    <col min="11435" max="11438" width="0" style="31" hidden="1" customWidth="1"/>
    <col min="11439" max="11446" width="7.140625" style="31" customWidth="1"/>
    <col min="11447" max="11448" width="13.28515625" style="31" customWidth="1"/>
    <col min="11449" max="11575" width="9.140625" style="31"/>
    <col min="11576" max="11576" width="38.85546875" style="31" customWidth="1"/>
    <col min="11577" max="11577" width="7.42578125" style="31" customWidth="1"/>
    <col min="11578" max="11689" width="6.28515625" style="31" customWidth="1"/>
    <col min="11690" max="11690" width="7.140625" style="31" customWidth="1"/>
    <col min="11691" max="11694" width="0" style="31" hidden="1" customWidth="1"/>
    <col min="11695" max="11702" width="7.140625" style="31" customWidth="1"/>
    <col min="11703" max="11704" width="13.28515625" style="31" customWidth="1"/>
    <col min="11705" max="11831" width="9.140625" style="31"/>
    <col min="11832" max="11832" width="38.85546875" style="31" customWidth="1"/>
    <col min="11833" max="11833" width="7.42578125" style="31" customWidth="1"/>
    <col min="11834" max="11945" width="6.28515625" style="31" customWidth="1"/>
    <col min="11946" max="11946" width="7.140625" style="31" customWidth="1"/>
    <col min="11947" max="11950" width="0" style="31" hidden="1" customWidth="1"/>
    <col min="11951" max="11958" width="7.140625" style="31" customWidth="1"/>
    <col min="11959" max="11960" width="13.28515625" style="31" customWidth="1"/>
    <col min="11961" max="12087" width="9.140625" style="31"/>
    <col min="12088" max="12088" width="38.85546875" style="31" customWidth="1"/>
    <col min="12089" max="12089" width="7.42578125" style="31" customWidth="1"/>
    <col min="12090" max="12201" width="6.28515625" style="31" customWidth="1"/>
    <col min="12202" max="12202" width="7.140625" style="31" customWidth="1"/>
    <col min="12203" max="12206" width="0" style="31" hidden="1" customWidth="1"/>
    <col min="12207" max="12214" width="7.140625" style="31" customWidth="1"/>
    <col min="12215" max="12216" width="13.28515625" style="31" customWidth="1"/>
    <col min="12217" max="12343" width="9.140625" style="31"/>
    <col min="12344" max="12344" width="38.85546875" style="31" customWidth="1"/>
    <col min="12345" max="12345" width="7.42578125" style="31" customWidth="1"/>
    <col min="12346" max="12457" width="6.28515625" style="31" customWidth="1"/>
    <col min="12458" max="12458" width="7.140625" style="31" customWidth="1"/>
    <col min="12459" max="12462" width="0" style="31" hidden="1" customWidth="1"/>
    <col min="12463" max="12470" width="7.140625" style="31" customWidth="1"/>
    <col min="12471" max="12472" width="13.28515625" style="31" customWidth="1"/>
    <col min="12473" max="12599" width="9.140625" style="31"/>
    <col min="12600" max="12600" width="38.85546875" style="31" customWidth="1"/>
    <col min="12601" max="12601" width="7.42578125" style="31" customWidth="1"/>
    <col min="12602" max="12713" width="6.28515625" style="31" customWidth="1"/>
    <col min="12714" max="12714" width="7.140625" style="31" customWidth="1"/>
    <col min="12715" max="12718" width="0" style="31" hidden="1" customWidth="1"/>
    <col min="12719" max="12726" width="7.140625" style="31" customWidth="1"/>
    <col min="12727" max="12728" width="13.28515625" style="31" customWidth="1"/>
    <col min="12729" max="12855" width="9.140625" style="31"/>
    <col min="12856" max="12856" width="38.85546875" style="31" customWidth="1"/>
    <col min="12857" max="12857" width="7.42578125" style="31" customWidth="1"/>
    <col min="12858" max="12969" width="6.28515625" style="31" customWidth="1"/>
    <col min="12970" max="12970" width="7.140625" style="31" customWidth="1"/>
    <col min="12971" max="12974" width="0" style="31" hidden="1" customWidth="1"/>
    <col min="12975" max="12982" width="7.140625" style="31" customWidth="1"/>
    <col min="12983" max="12984" width="13.28515625" style="31" customWidth="1"/>
    <col min="12985" max="13111" width="9.140625" style="31"/>
    <col min="13112" max="13112" width="38.85546875" style="31" customWidth="1"/>
    <col min="13113" max="13113" width="7.42578125" style="31" customWidth="1"/>
    <col min="13114" max="13225" width="6.28515625" style="31" customWidth="1"/>
    <col min="13226" max="13226" width="7.140625" style="31" customWidth="1"/>
    <col min="13227" max="13230" width="0" style="31" hidden="1" customWidth="1"/>
    <col min="13231" max="13238" width="7.140625" style="31" customWidth="1"/>
    <col min="13239" max="13240" width="13.28515625" style="31" customWidth="1"/>
    <col min="13241" max="13367" width="9.140625" style="31"/>
    <col min="13368" max="13368" width="38.85546875" style="31" customWidth="1"/>
    <col min="13369" max="13369" width="7.42578125" style="31" customWidth="1"/>
    <col min="13370" max="13481" width="6.28515625" style="31" customWidth="1"/>
    <col min="13482" max="13482" width="7.140625" style="31" customWidth="1"/>
    <col min="13483" max="13486" width="0" style="31" hidden="1" customWidth="1"/>
    <col min="13487" max="13494" width="7.140625" style="31" customWidth="1"/>
    <col min="13495" max="13496" width="13.28515625" style="31" customWidth="1"/>
    <col min="13497" max="13623" width="9.140625" style="31"/>
    <col min="13624" max="13624" width="38.85546875" style="31" customWidth="1"/>
    <col min="13625" max="13625" width="7.42578125" style="31" customWidth="1"/>
    <col min="13626" max="13737" width="6.28515625" style="31" customWidth="1"/>
    <col min="13738" max="13738" width="7.140625" style="31" customWidth="1"/>
    <col min="13739" max="13742" width="0" style="31" hidden="1" customWidth="1"/>
    <col min="13743" max="13750" width="7.140625" style="31" customWidth="1"/>
    <col min="13751" max="13752" width="13.28515625" style="31" customWidth="1"/>
    <col min="13753" max="13879" width="9.140625" style="31"/>
    <col min="13880" max="13880" width="38.85546875" style="31" customWidth="1"/>
    <col min="13881" max="13881" width="7.42578125" style="31" customWidth="1"/>
    <col min="13882" max="13993" width="6.28515625" style="31" customWidth="1"/>
    <col min="13994" max="13994" width="7.140625" style="31" customWidth="1"/>
    <col min="13995" max="13998" width="0" style="31" hidden="1" customWidth="1"/>
    <col min="13999" max="14006" width="7.140625" style="31" customWidth="1"/>
    <col min="14007" max="14008" width="13.28515625" style="31" customWidth="1"/>
    <col min="14009" max="14135" width="9.140625" style="31"/>
    <col min="14136" max="14136" width="38.85546875" style="31" customWidth="1"/>
    <col min="14137" max="14137" width="7.42578125" style="31" customWidth="1"/>
    <col min="14138" max="14249" width="6.28515625" style="31" customWidth="1"/>
    <col min="14250" max="14250" width="7.140625" style="31" customWidth="1"/>
    <col min="14251" max="14254" width="0" style="31" hidden="1" customWidth="1"/>
    <col min="14255" max="14262" width="7.140625" style="31" customWidth="1"/>
    <col min="14263" max="14264" width="13.28515625" style="31" customWidth="1"/>
    <col min="14265" max="14391" width="9.140625" style="31"/>
    <col min="14392" max="14392" width="38.85546875" style="31" customWidth="1"/>
    <col min="14393" max="14393" width="7.42578125" style="31" customWidth="1"/>
    <col min="14394" max="14505" width="6.28515625" style="31" customWidth="1"/>
    <col min="14506" max="14506" width="7.140625" style="31" customWidth="1"/>
    <col min="14507" max="14510" width="0" style="31" hidden="1" customWidth="1"/>
    <col min="14511" max="14518" width="7.140625" style="31" customWidth="1"/>
    <col min="14519" max="14520" width="13.28515625" style="31" customWidth="1"/>
    <col min="14521" max="14647" width="9.140625" style="31"/>
    <col min="14648" max="14648" width="38.85546875" style="31" customWidth="1"/>
    <col min="14649" max="14649" width="7.42578125" style="31" customWidth="1"/>
    <col min="14650" max="14761" width="6.28515625" style="31" customWidth="1"/>
    <col min="14762" max="14762" width="7.140625" style="31" customWidth="1"/>
    <col min="14763" max="14766" width="0" style="31" hidden="1" customWidth="1"/>
    <col min="14767" max="14774" width="7.140625" style="31" customWidth="1"/>
    <col min="14775" max="14776" width="13.28515625" style="31" customWidth="1"/>
    <col min="14777" max="14903" width="9.140625" style="31"/>
    <col min="14904" max="14904" width="38.85546875" style="31" customWidth="1"/>
    <col min="14905" max="14905" width="7.42578125" style="31" customWidth="1"/>
    <col min="14906" max="15017" width="6.28515625" style="31" customWidth="1"/>
    <col min="15018" max="15018" width="7.140625" style="31" customWidth="1"/>
    <col min="15019" max="15022" width="0" style="31" hidden="1" customWidth="1"/>
    <col min="15023" max="15030" width="7.140625" style="31" customWidth="1"/>
    <col min="15031" max="15032" width="13.28515625" style="31" customWidth="1"/>
    <col min="15033" max="15159" width="9.140625" style="31"/>
    <col min="15160" max="15160" width="38.85546875" style="31" customWidth="1"/>
    <col min="15161" max="15161" width="7.42578125" style="31" customWidth="1"/>
    <col min="15162" max="15273" width="6.28515625" style="31" customWidth="1"/>
    <col min="15274" max="15274" width="7.140625" style="31" customWidth="1"/>
    <col min="15275" max="15278" width="0" style="31" hidden="1" customWidth="1"/>
    <col min="15279" max="15286" width="7.140625" style="31" customWidth="1"/>
    <col min="15287" max="15288" width="13.28515625" style="31" customWidth="1"/>
    <col min="15289" max="15415" width="9.140625" style="31"/>
    <col min="15416" max="15416" width="38.85546875" style="31" customWidth="1"/>
    <col min="15417" max="15417" width="7.42578125" style="31" customWidth="1"/>
    <col min="15418" max="15529" width="6.28515625" style="31" customWidth="1"/>
    <col min="15530" max="15530" width="7.140625" style="31" customWidth="1"/>
    <col min="15531" max="15534" width="0" style="31" hidden="1" customWidth="1"/>
    <col min="15535" max="15542" width="7.140625" style="31" customWidth="1"/>
    <col min="15543" max="15544" width="13.28515625" style="31" customWidth="1"/>
    <col min="15545" max="15671" width="9.140625" style="31"/>
    <col min="15672" max="15672" width="38.85546875" style="31" customWidth="1"/>
    <col min="15673" max="15673" width="7.42578125" style="31" customWidth="1"/>
    <col min="15674" max="15785" width="6.28515625" style="31" customWidth="1"/>
    <col min="15786" max="15786" width="7.140625" style="31" customWidth="1"/>
    <col min="15787" max="15790" width="0" style="31" hidden="1" customWidth="1"/>
    <col min="15791" max="15798" width="7.140625" style="31" customWidth="1"/>
    <col min="15799" max="15800" width="13.28515625" style="31" customWidth="1"/>
    <col min="15801" max="15927" width="9.140625" style="31"/>
    <col min="15928" max="15928" width="38.85546875" style="31" customWidth="1"/>
    <col min="15929" max="15929" width="7.42578125" style="31" customWidth="1"/>
    <col min="15930" max="16041" width="6.28515625" style="31" customWidth="1"/>
    <col min="16042" max="16042" width="7.140625" style="31" customWidth="1"/>
    <col min="16043" max="16046" width="0" style="31" hidden="1" customWidth="1"/>
    <col min="16047" max="16054" width="7.140625" style="31" customWidth="1"/>
    <col min="16055" max="16056" width="13.28515625" style="31" customWidth="1"/>
    <col min="16057" max="16384" width="9.140625" style="31"/>
  </cols>
  <sheetData>
    <row r="1" spans="1:10" s="28" customFormat="1" x14ac:dyDescent="0.2">
      <c r="A1" s="26" t="s">
        <v>4</v>
      </c>
      <c r="B1" s="27"/>
      <c r="C1" s="27"/>
      <c r="D1" s="1"/>
      <c r="E1" s="1"/>
      <c r="F1" s="1"/>
      <c r="G1" s="1"/>
      <c r="H1" s="1"/>
      <c r="I1" s="1"/>
      <c r="J1" s="2"/>
    </row>
    <row r="2" spans="1:10" s="28" customFormat="1" ht="12.75" customHeight="1" x14ac:dyDescent="0.2">
      <c r="B2" s="70" t="s">
        <v>5</v>
      </c>
      <c r="C2" s="29"/>
      <c r="D2" s="63"/>
      <c r="E2" s="63"/>
      <c r="F2" s="63"/>
      <c r="G2" s="63"/>
      <c r="H2" s="63"/>
      <c r="I2" s="63"/>
      <c r="J2" s="71" t="s">
        <v>33</v>
      </c>
    </row>
    <row r="3" spans="1:10" s="21" customFormat="1" ht="29.25" customHeight="1" x14ac:dyDescent="0.25">
      <c r="B3" s="70"/>
      <c r="C3" s="23">
        <v>44927</v>
      </c>
      <c r="D3" s="67">
        <v>44958</v>
      </c>
      <c r="E3" s="67">
        <v>44986</v>
      </c>
      <c r="F3" s="67">
        <v>45017</v>
      </c>
      <c r="G3" s="67">
        <v>45047</v>
      </c>
      <c r="H3" s="67">
        <v>45078</v>
      </c>
      <c r="I3" s="67">
        <v>45108</v>
      </c>
      <c r="J3" s="71"/>
    </row>
    <row r="4" spans="1:10" s="30" customFormat="1" ht="20.25" customHeight="1" x14ac:dyDescent="0.25">
      <c r="A4" s="18" t="s">
        <v>19</v>
      </c>
      <c r="B4" s="20">
        <v>83.989039071270767</v>
      </c>
      <c r="C4" s="20">
        <v>100</v>
      </c>
      <c r="D4" s="64">
        <v>100.99999999999999</v>
      </c>
      <c r="E4" s="64">
        <v>102.34071258950497</v>
      </c>
      <c r="F4" s="64">
        <v>105.54015659419144</v>
      </c>
      <c r="G4" s="64">
        <v>115.13848860825088</v>
      </c>
      <c r="H4" s="64">
        <v>167.70078297095733</v>
      </c>
      <c r="I4" s="64">
        <v>146.67586522587476</v>
      </c>
      <c r="J4" s="64">
        <f>I4/H4*100-100</f>
        <v>-12.537161349284645</v>
      </c>
    </row>
    <row r="5" spans="1:10" s="3" customFormat="1" ht="15.75" customHeight="1" x14ac:dyDescent="0.25">
      <c r="A5" s="4" t="s">
        <v>0</v>
      </c>
      <c r="B5" s="19">
        <v>16.731953052889651</v>
      </c>
      <c r="C5" s="19">
        <v>100</v>
      </c>
      <c r="D5" s="65">
        <v>101.00000000000004</v>
      </c>
      <c r="E5" s="65">
        <v>103.50000000000004</v>
      </c>
      <c r="F5" s="65">
        <v>107.00000000000006</v>
      </c>
      <c r="G5" s="65">
        <v>117.5000000000001</v>
      </c>
      <c r="H5" s="65">
        <v>175.00000000000031</v>
      </c>
      <c r="I5" s="65">
        <v>152.00000000000026</v>
      </c>
      <c r="J5" s="65">
        <f t="shared" ref="J5:J20" si="0">I5/H5*100-100</f>
        <v>-13.142857142857153</v>
      </c>
    </row>
    <row r="6" spans="1:10" s="5" customFormat="1" x14ac:dyDescent="0.25">
      <c r="A6" s="4" t="s">
        <v>1</v>
      </c>
      <c r="B6" s="19">
        <v>33.040832178699958</v>
      </c>
      <c r="C6" s="19">
        <v>100</v>
      </c>
      <c r="D6" s="65">
        <v>101.00000000000001</v>
      </c>
      <c r="E6" s="65">
        <v>101.67445951031998</v>
      </c>
      <c r="F6" s="65">
        <v>104.70117123521774</v>
      </c>
      <c r="G6" s="65">
        <v>113.78130640991104</v>
      </c>
      <c r="H6" s="65">
        <v>163.50585617608866</v>
      </c>
      <c r="I6" s="65">
        <v>143.61603626961761</v>
      </c>
      <c r="J6" s="65">
        <f t="shared" si="0"/>
        <v>-12.164591759362182</v>
      </c>
    </row>
    <row r="7" spans="1:10" s="5" customFormat="1" x14ac:dyDescent="0.25">
      <c r="A7" s="4" t="s">
        <v>2</v>
      </c>
      <c r="B7" s="19">
        <v>8.7017763043020384</v>
      </c>
      <c r="C7" s="19">
        <v>100</v>
      </c>
      <c r="D7" s="65">
        <v>100.99999999999999</v>
      </c>
      <c r="E7" s="65">
        <v>103.49999999999999</v>
      </c>
      <c r="F7" s="65">
        <v>106.99999999999999</v>
      </c>
      <c r="G7" s="65">
        <v>117.49999999999999</v>
      </c>
      <c r="H7" s="65">
        <v>174.99999999999994</v>
      </c>
      <c r="I7" s="65">
        <v>152</v>
      </c>
      <c r="J7" s="65">
        <f t="shared" si="0"/>
        <v>-13.14285714285711</v>
      </c>
    </row>
    <row r="8" spans="1:10" s="5" customFormat="1" ht="13.5" customHeight="1" x14ac:dyDescent="0.25">
      <c r="A8" s="4" t="s">
        <v>3</v>
      </c>
      <c r="B8" s="19">
        <v>8.4444595927346509</v>
      </c>
      <c r="C8" s="19">
        <v>100</v>
      </c>
      <c r="D8" s="65">
        <v>101.00000000000001</v>
      </c>
      <c r="E8" s="65">
        <v>102.1246796576411</v>
      </c>
      <c r="F8" s="65">
        <v>105.26811512443693</v>
      </c>
      <c r="G8" s="65">
        <v>114.69842152482444</v>
      </c>
      <c r="H8" s="65">
        <v>166.34057562218462</v>
      </c>
      <c r="I8" s="65">
        <v>145.68371398324055</v>
      </c>
      <c r="J8" s="65">
        <f t="shared" si="0"/>
        <v>-12.418414185281378</v>
      </c>
    </row>
    <row r="9" spans="1:10" s="5" customFormat="1" x14ac:dyDescent="0.25">
      <c r="A9" s="4" t="s">
        <v>23</v>
      </c>
      <c r="B9" s="19">
        <v>2.5675349455501113</v>
      </c>
      <c r="C9" s="19">
        <v>100</v>
      </c>
      <c r="D9" s="65">
        <v>101.00000000000001</v>
      </c>
      <c r="E9" s="65">
        <v>102.82621447247311</v>
      </c>
      <c r="F9" s="65">
        <v>106.15152933570688</v>
      </c>
      <c r="G9" s="65">
        <v>116.12747392540817</v>
      </c>
      <c r="H9" s="65">
        <v>170.75764667853431</v>
      </c>
      <c r="I9" s="65">
        <v>148.90557757728385</v>
      </c>
      <c r="J9" s="65">
        <f t="shared" si="0"/>
        <v>-12.79712477086828</v>
      </c>
    </row>
    <row r="10" spans="1:10" s="5" customFormat="1" x14ac:dyDescent="0.25">
      <c r="A10" s="4" t="s">
        <v>16</v>
      </c>
      <c r="B10" s="19">
        <v>3.7778025982100631</v>
      </c>
      <c r="C10" s="19">
        <v>100</v>
      </c>
      <c r="D10" s="65">
        <v>101</v>
      </c>
      <c r="E10" s="65">
        <v>103.5</v>
      </c>
      <c r="F10" s="65">
        <v>106.99999999999999</v>
      </c>
      <c r="G10" s="65">
        <v>117.49999999999997</v>
      </c>
      <c r="H10" s="65">
        <v>174.99999999999994</v>
      </c>
      <c r="I10" s="65">
        <v>151.99999999999994</v>
      </c>
      <c r="J10" s="65">
        <f t="shared" si="0"/>
        <v>-13.142857142857139</v>
      </c>
    </row>
    <row r="11" spans="1:10" s="5" customFormat="1" ht="13.5" customHeight="1" x14ac:dyDescent="0.25">
      <c r="A11" s="4" t="s">
        <v>15</v>
      </c>
      <c r="B11" s="19">
        <v>10.72468039888429</v>
      </c>
      <c r="C11" s="19">
        <v>100</v>
      </c>
      <c r="D11" s="65">
        <v>101</v>
      </c>
      <c r="E11" s="65">
        <v>101.28956082303606</v>
      </c>
      <c r="F11" s="65">
        <v>104.21648399937875</v>
      </c>
      <c r="G11" s="65">
        <v>112.9972535284068</v>
      </c>
      <c r="H11" s="65">
        <v>161.08241999689375</v>
      </c>
      <c r="I11" s="65">
        <v>141.84835340949897</v>
      </c>
      <c r="J11" s="65">
        <f t="shared" si="0"/>
        <v>-11.940512557339076</v>
      </c>
    </row>
    <row r="12" spans="1:10" s="25" customFormat="1" ht="13.5" x14ac:dyDescent="0.25">
      <c r="A12" s="18" t="s">
        <v>17</v>
      </c>
      <c r="B12" s="20">
        <v>16.010960928729229</v>
      </c>
      <c r="C12" s="20">
        <v>100</v>
      </c>
      <c r="D12" s="64">
        <v>99.01804368861815</v>
      </c>
      <c r="E12" s="64">
        <v>98.36039685003216</v>
      </c>
      <c r="F12" s="64">
        <v>100.89730058617415</v>
      </c>
      <c r="G12" s="64">
        <v>111.08221027034992</v>
      </c>
      <c r="H12" s="64">
        <v>167.12271988213962</v>
      </c>
      <c r="I12" s="64">
        <v>144.04243124704263</v>
      </c>
      <c r="J12" s="64">
        <f t="shared" si="0"/>
        <v>-13.810383562075799</v>
      </c>
    </row>
    <row r="13" spans="1:10" s="5" customFormat="1" x14ac:dyDescent="0.25">
      <c r="A13" s="4" t="s">
        <v>6</v>
      </c>
      <c r="B13" s="19">
        <v>4.3239425671236571</v>
      </c>
      <c r="C13" s="19">
        <v>100</v>
      </c>
      <c r="D13" s="65">
        <v>96.255108185646975</v>
      </c>
      <c r="E13" s="65">
        <v>91.291434435381575</v>
      </c>
      <c r="F13" s="65">
        <v>95.274930529911344</v>
      </c>
      <c r="G13" s="65">
        <v>105.27291873632527</v>
      </c>
      <c r="H13" s="65">
        <v>160.29434114563472</v>
      </c>
      <c r="I13" s="65">
        <v>136.66691609265212</v>
      </c>
      <c r="J13" s="65">
        <f t="shared" si="0"/>
        <v>-14.740024435120887</v>
      </c>
    </row>
    <row r="14" spans="1:10" s="5" customFormat="1" x14ac:dyDescent="0.25">
      <c r="A14" s="4" t="s">
        <v>7</v>
      </c>
      <c r="B14" s="19">
        <v>0.46388830495055799</v>
      </c>
      <c r="C14" s="19">
        <v>100</v>
      </c>
      <c r="D14" s="65">
        <v>96.922788093766158</v>
      </c>
      <c r="E14" s="65">
        <v>93.110834508220833</v>
      </c>
      <c r="F14" s="65">
        <v>95.561005287865584</v>
      </c>
      <c r="G14" s="65">
        <v>105.03527755450129</v>
      </c>
      <c r="H14" s="65">
        <v>160.95195265855668</v>
      </c>
      <c r="I14" s="65">
        <v>137.19497355698476</v>
      </c>
      <c r="J14" s="65">
        <f t="shared" si="0"/>
        <v>-14.760292565055082</v>
      </c>
    </row>
    <row r="15" spans="1:10" s="5" customFormat="1" x14ac:dyDescent="0.25">
      <c r="A15" s="4" t="s">
        <v>24</v>
      </c>
      <c r="B15" s="19">
        <v>3.8429862130412289</v>
      </c>
      <c r="C15" s="19">
        <v>100</v>
      </c>
      <c r="D15" s="65">
        <v>100.10609243344329</v>
      </c>
      <c r="E15" s="65">
        <v>101.26867156092102</v>
      </c>
      <c r="F15" s="65">
        <v>104.46414093419344</v>
      </c>
      <c r="G15" s="65">
        <v>114.87686090746318</v>
      </c>
      <c r="H15" s="65">
        <v>171.99391527551072</v>
      </c>
      <c r="I15" s="65">
        <v>148.88309213320036</v>
      </c>
      <c r="J15" s="65">
        <f t="shared" si="0"/>
        <v>-13.437000434166507</v>
      </c>
    </row>
    <row r="16" spans="1:10" s="5" customFormat="1" ht="13.5" customHeight="1" x14ac:dyDescent="0.25">
      <c r="A16" s="4" t="s">
        <v>8</v>
      </c>
      <c r="B16" s="19">
        <v>5.6997536552590562</v>
      </c>
      <c r="C16" s="19">
        <v>100</v>
      </c>
      <c r="D16" s="65">
        <v>100.19979344958035</v>
      </c>
      <c r="E16" s="65">
        <v>101.29246818826239</v>
      </c>
      <c r="F16" s="65">
        <v>102.63062351528308</v>
      </c>
      <c r="G16" s="65">
        <v>112.86878227442902</v>
      </c>
      <c r="H16" s="65">
        <v>168.95642620677248</v>
      </c>
      <c r="I16" s="65">
        <v>146.28350386535061</v>
      </c>
      <c r="J16" s="65">
        <f t="shared" si="0"/>
        <v>-13.419390342498289</v>
      </c>
    </row>
    <row r="17" spans="1:10" s="5" customFormat="1" x14ac:dyDescent="0.25">
      <c r="A17" s="4" t="s">
        <v>9</v>
      </c>
      <c r="B17" s="19">
        <v>5.0592192521508516E-3</v>
      </c>
      <c r="C17" s="19">
        <v>100</v>
      </c>
      <c r="D17" s="65">
        <v>100.20003566190653</v>
      </c>
      <c r="E17" s="65">
        <v>101.48804039278451</v>
      </c>
      <c r="F17" s="65">
        <v>102.3772262865551</v>
      </c>
      <c r="G17" s="65">
        <v>112.56300214745738</v>
      </c>
      <c r="H17" s="65">
        <v>168.47673067209502</v>
      </c>
      <c r="I17" s="65">
        <v>145.88828644923277</v>
      </c>
      <c r="J17" s="65">
        <f t="shared" si="0"/>
        <v>-13.407456408224093</v>
      </c>
    </row>
    <row r="18" spans="1:10" s="5" customFormat="1" x14ac:dyDescent="0.25">
      <c r="A18" s="4" t="s">
        <v>10</v>
      </c>
      <c r="B18" s="19">
        <v>3.6857808968890411E-2</v>
      </c>
      <c r="C18" s="19">
        <v>100</v>
      </c>
      <c r="D18" s="65">
        <v>100.20173164004498</v>
      </c>
      <c r="E18" s="65">
        <v>101.50836834736393</v>
      </c>
      <c r="F18" s="65">
        <v>102.60381829620052</v>
      </c>
      <c r="G18" s="65">
        <v>110.92981887967707</v>
      </c>
      <c r="H18" s="65">
        <v>168.83139517395952</v>
      </c>
      <c r="I18" s="65">
        <v>146.1978611055373</v>
      </c>
      <c r="J18" s="65">
        <f t="shared" si="0"/>
        <v>-13.405998360139833</v>
      </c>
    </row>
    <row r="19" spans="1:10" s="5" customFormat="1" ht="13.5" customHeight="1" x14ac:dyDescent="0.25">
      <c r="A19" s="4" t="s">
        <v>11</v>
      </c>
      <c r="B19" s="19">
        <v>1.6384731601336893</v>
      </c>
      <c r="C19" s="19">
        <v>100</v>
      </c>
      <c r="D19" s="65">
        <v>100.2094529220922</v>
      </c>
      <c r="E19" s="65">
        <v>101.40018015317717</v>
      </c>
      <c r="F19" s="65">
        <v>102.80702514946536</v>
      </c>
      <c r="G19" s="65">
        <v>113.00867398237841</v>
      </c>
      <c r="H19" s="65">
        <v>169.04318155228779</v>
      </c>
      <c r="I19" s="65">
        <v>146.24132083260179</v>
      </c>
      <c r="J19" s="65">
        <f t="shared" si="0"/>
        <v>-13.488778731151015</v>
      </c>
    </row>
    <row r="20" spans="1:10" s="25" customFormat="1" ht="13.5" customHeight="1" x14ac:dyDescent="0.25">
      <c r="A20" s="18" t="s">
        <v>18</v>
      </c>
      <c r="B20" s="20">
        <v>100</v>
      </c>
      <c r="C20" s="20">
        <v>100</v>
      </c>
      <c r="D20" s="64">
        <v>100.68266974936014</v>
      </c>
      <c r="E20" s="64">
        <v>101.70342579161792</v>
      </c>
      <c r="F20" s="64">
        <v>104.796790732771</v>
      </c>
      <c r="G20" s="64">
        <v>114.48903946840906</v>
      </c>
      <c r="H20" s="64">
        <v>167.60822951566334</v>
      </c>
      <c r="I20" s="64">
        <v>146.25422714044007</v>
      </c>
      <c r="J20" s="64">
        <f t="shared" si="0"/>
        <v>-12.740425954578612</v>
      </c>
    </row>
    <row r="21" spans="1:10" x14ac:dyDescent="0.2">
      <c r="A21" s="32"/>
      <c r="B21" s="33"/>
      <c r="C21" s="33"/>
      <c r="D21" s="66"/>
      <c r="E21" s="66"/>
      <c r="F21" s="66"/>
      <c r="G21" s="66"/>
      <c r="H21" s="66"/>
      <c r="I21" s="66"/>
      <c r="J21" s="69"/>
    </row>
    <row r="22" spans="1:10" ht="13.5" x14ac:dyDescent="0.25">
      <c r="J22" s="52"/>
    </row>
    <row r="23" spans="1:10" ht="13.5" x14ac:dyDescent="0.25">
      <c r="B23" s="31"/>
      <c r="C23" s="31"/>
      <c r="D23" s="5"/>
      <c r="E23" s="5"/>
      <c r="F23" s="5"/>
      <c r="G23" s="5"/>
      <c r="H23" s="5"/>
      <c r="I23" s="5"/>
      <c r="J23" s="53"/>
    </row>
    <row r="24" spans="1:10" ht="13.5" x14ac:dyDescent="0.2">
      <c r="B24" s="31"/>
      <c r="C24" s="31"/>
      <c r="D24" s="5"/>
      <c r="E24" s="5"/>
      <c r="F24" s="5"/>
      <c r="G24" s="5"/>
      <c r="H24" s="5"/>
      <c r="I24" s="5"/>
      <c r="J24" s="54"/>
    </row>
    <row r="25" spans="1:10" ht="13.5" x14ac:dyDescent="0.2">
      <c r="B25" s="31"/>
      <c r="C25" s="31"/>
      <c r="D25" s="5"/>
      <c r="E25" s="5"/>
      <c r="F25" s="5"/>
      <c r="G25" s="5"/>
      <c r="H25" s="5"/>
      <c r="I25" s="5"/>
      <c r="J25" s="54"/>
    </row>
    <row r="26" spans="1:10" ht="13.5" x14ac:dyDescent="0.2">
      <c r="B26" s="31"/>
      <c r="C26" s="31"/>
      <c r="D26" s="5"/>
      <c r="E26" s="5"/>
      <c r="F26" s="5"/>
      <c r="G26" s="5"/>
      <c r="H26" s="5"/>
      <c r="I26" s="5"/>
      <c r="J26" s="54"/>
    </row>
    <row r="27" spans="1:10" ht="13.5" x14ac:dyDescent="0.25">
      <c r="B27" s="31"/>
      <c r="C27" s="31"/>
      <c r="D27" s="5"/>
      <c r="E27" s="5"/>
      <c r="F27" s="5"/>
      <c r="G27" s="5"/>
      <c r="H27" s="5"/>
      <c r="I27" s="5"/>
      <c r="J27" s="53"/>
    </row>
    <row r="28" spans="1:10" ht="13.5" x14ac:dyDescent="0.25">
      <c r="B28" s="31"/>
      <c r="C28" s="31"/>
      <c r="D28" s="5"/>
      <c r="E28" s="5"/>
      <c r="F28" s="5"/>
      <c r="G28" s="5"/>
      <c r="H28" s="5"/>
      <c r="I28" s="5"/>
      <c r="J28" s="53"/>
    </row>
    <row r="29" spans="1:10" ht="13.5" x14ac:dyDescent="0.25">
      <c r="B29" s="31"/>
      <c r="C29" s="31"/>
      <c r="D29" s="5"/>
      <c r="E29" s="5"/>
      <c r="F29" s="5"/>
      <c r="G29" s="5"/>
      <c r="H29" s="5"/>
      <c r="I29" s="5"/>
      <c r="J29" s="52"/>
    </row>
    <row r="30" spans="1:10" ht="13.5" x14ac:dyDescent="0.25">
      <c r="B30" s="31"/>
      <c r="C30" s="31"/>
      <c r="D30" s="5"/>
      <c r="E30" s="5"/>
      <c r="F30" s="5"/>
      <c r="G30" s="5"/>
      <c r="H30" s="5"/>
      <c r="I30" s="5"/>
      <c r="J30" s="53"/>
    </row>
    <row r="31" spans="1:10" ht="13.5" x14ac:dyDescent="0.25">
      <c r="B31" s="31"/>
      <c r="C31" s="31"/>
      <c r="D31" s="5"/>
      <c r="E31" s="5"/>
      <c r="F31" s="5"/>
      <c r="G31" s="5"/>
      <c r="H31" s="5"/>
      <c r="I31" s="5"/>
      <c r="J31" s="52"/>
    </row>
    <row r="32" spans="1:10" ht="13.5" x14ac:dyDescent="0.25">
      <c r="B32" s="31"/>
      <c r="C32" s="31"/>
      <c r="D32" s="5"/>
      <c r="E32" s="5"/>
      <c r="F32" s="5"/>
      <c r="G32" s="5"/>
      <c r="H32" s="5"/>
      <c r="I32" s="5"/>
      <c r="J32" s="53"/>
    </row>
    <row r="33" spans="2:10" ht="13.5" x14ac:dyDescent="0.25">
      <c r="B33" s="31"/>
      <c r="C33" s="31"/>
      <c r="D33" s="5"/>
      <c r="E33" s="5"/>
      <c r="F33" s="5"/>
      <c r="G33" s="5"/>
      <c r="H33" s="5"/>
      <c r="I33" s="5"/>
      <c r="J33" s="52"/>
    </row>
    <row r="34" spans="2:10" ht="13.5" x14ac:dyDescent="0.25">
      <c r="B34" s="31"/>
      <c r="C34" s="31"/>
      <c r="D34" s="5"/>
      <c r="E34" s="5"/>
      <c r="F34" s="5"/>
      <c r="G34" s="5"/>
      <c r="H34" s="5"/>
      <c r="I34" s="5"/>
      <c r="J34" s="53"/>
    </row>
    <row r="35" spans="2:10" ht="13.5" x14ac:dyDescent="0.25">
      <c r="B35" s="31"/>
      <c r="C35" s="31"/>
      <c r="D35" s="5"/>
      <c r="E35" s="5"/>
      <c r="F35" s="5"/>
      <c r="G35" s="5"/>
      <c r="H35" s="5"/>
      <c r="I35" s="5"/>
      <c r="J35" s="52"/>
    </row>
    <row r="36" spans="2:10" ht="13.5" x14ac:dyDescent="0.25">
      <c r="B36" s="31"/>
      <c r="C36" s="31"/>
      <c r="D36" s="5"/>
      <c r="E36" s="5"/>
      <c r="F36" s="5"/>
      <c r="G36" s="5"/>
      <c r="H36" s="5"/>
      <c r="I36" s="5"/>
      <c r="J36" s="53"/>
    </row>
    <row r="37" spans="2:10" ht="13.5" x14ac:dyDescent="0.25">
      <c r="B37" s="31"/>
      <c r="C37" s="31"/>
      <c r="D37" s="5"/>
      <c r="E37" s="5"/>
      <c r="F37" s="5"/>
      <c r="G37" s="5"/>
      <c r="H37" s="5"/>
      <c r="I37" s="5"/>
      <c r="J37" s="52"/>
    </row>
    <row r="38" spans="2:10" ht="13.5" x14ac:dyDescent="0.25">
      <c r="B38" s="31"/>
      <c r="C38" s="31"/>
      <c r="D38" s="5"/>
      <c r="E38" s="5"/>
      <c r="F38" s="5"/>
      <c r="G38" s="5"/>
      <c r="H38" s="5"/>
      <c r="I38" s="5"/>
      <c r="J38" s="53"/>
    </row>
    <row r="39" spans="2:10" ht="13.5" x14ac:dyDescent="0.25">
      <c r="B39" s="31"/>
      <c r="C39" s="31"/>
      <c r="D39" s="5"/>
      <c r="E39" s="5"/>
      <c r="F39" s="5"/>
      <c r="G39" s="5"/>
      <c r="H39" s="5"/>
      <c r="I39" s="5"/>
      <c r="J39" s="53"/>
    </row>
    <row r="40" spans="2:10" ht="13.5" x14ac:dyDescent="0.25">
      <c r="B40" s="31"/>
      <c r="C40" s="31"/>
      <c r="D40" s="5"/>
      <c r="E40" s="5"/>
      <c r="F40" s="5"/>
      <c r="G40" s="5"/>
      <c r="H40" s="5"/>
      <c r="I40" s="5"/>
      <c r="J40" s="52"/>
    </row>
    <row r="41" spans="2:10" ht="13.5" x14ac:dyDescent="0.25">
      <c r="B41" s="31"/>
      <c r="C41" s="31"/>
      <c r="D41" s="5"/>
      <c r="E41" s="5"/>
      <c r="F41" s="5"/>
      <c r="G41" s="5"/>
      <c r="H41" s="5"/>
      <c r="I41" s="5"/>
      <c r="J41" s="53"/>
    </row>
    <row r="42" spans="2:10" ht="13.5" x14ac:dyDescent="0.25">
      <c r="B42" s="31"/>
      <c r="C42" s="31"/>
      <c r="D42" s="5"/>
      <c r="E42" s="5"/>
      <c r="F42" s="5"/>
      <c r="G42" s="5"/>
      <c r="H42" s="5"/>
      <c r="I42" s="5"/>
      <c r="J42" s="52"/>
    </row>
    <row r="43" spans="2:10" ht="13.5" x14ac:dyDescent="0.25">
      <c r="B43" s="31"/>
      <c r="C43" s="31"/>
      <c r="D43" s="5"/>
      <c r="E43" s="5"/>
      <c r="F43" s="5"/>
      <c r="G43" s="5"/>
      <c r="H43" s="5"/>
      <c r="I43" s="5"/>
      <c r="J43" s="53"/>
    </row>
    <row r="44" spans="2:10" ht="13.5" x14ac:dyDescent="0.25">
      <c r="B44" s="31"/>
      <c r="C44" s="31"/>
      <c r="D44" s="5"/>
      <c r="E44" s="5"/>
      <c r="F44" s="5"/>
      <c r="G44" s="5"/>
      <c r="H44" s="5"/>
      <c r="I44" s="5"/>
      <c r="J44" s="53"/>
    </row>
    <row r="45" spans="2:10" ht="13.5" x14ac:dyDescent="0.25">
      <c r="B45" s="31"/>
      <c r="C45" s="31"/>
      <c r="D45" s="5"/>
      <c r="E45" s="5"/>
      <c r="F45" s="5"/>
      <c r="G45" s="5"/>
      <c r="H45" s="5"/>
      <c r="I45" s="5"/>
      <c r="J45" s="52"/>
    </row>
    <row r="46" spans="2:10" ht="13.5" x14ac:dyDescent="0.25">
      <c r="B46" s="31"/>
      <c r="C46" s="31"/>
      <c r="D46" s="5"/>
      <c r="E46" s="5"/>
      <c r="F46" s="5"/>
      <c r="G46" s="5"/>
      <c r="H46" s="5"/>
      <c r="I46" s="5"/>
      <c r="J46" s="52"/>
    </row>
    <row r="47" spans="2:10" ht="13.5" x14ac:dyDescent="0.25">
      <c r="B47" s="31"/>
      <c r="C47" s="31"/>
      <c r="D47" s="5"/>
      <c r="E47" s="5"/>
      <c r="F47" s="5"/>
      <c r="G47" s="5"/>
      <c r="H47" s="5"/>
      <c r="I47" s="5"/>
      <c r="J47" s="52"/>
    </row>
    <row r="48" spans="2:10" ht="13.5" x14ac:dyDescent="0.25">
      <c r="B48" s="31"/>
      <c r="C48" s="31"/>
      <c r="D48" s="5"/>
      <c r="E48" s="5"/>
      <c r="F48" s="5"/>
      <c r="G48" s="5"/>
      <c r="H48" s="5"/>
      <c r="I48" s="5"/>
      <c r="J48" s="53"/>
    </row>
    <row r="49" spans="2:10" ht="13.5" x14ac:dyDescent="0.25">
      <c r="B49" s="31"/>
      <c r="C49" s="31"/>
      <c r="D49" s="5"/>
      <c r="E49" s="5"/>
      <c r="F49" s="5"/>
      <c r="G49" s="5"/>
      <c r="H49" s="5"/>
      <c r="I49" s="5"/>
      <c r="J49" s="52"/>
    </row>
    <row r="50" spans="2:10" ht="13.5" x14ac:dyDescent="0.25">
      <c r="B50" s="31"/>
      <c r="C50" s="31"/>
      <c r="D50" s="5"/>
      <c r="E50" s="5"/>
      <c r="F50" s="5"/>
      <c r="G50" s="5"/>
      <c r="H50" s="5"/>
      <c r="I50" s="5"/>
      <c r="J50" s="52"/>
    </row>
    <row r="51" spans="2:10" ht="13.5" x14ac:dyDescent="0.25">
      <c r="B51" s="31"/>
      <c r="C51" s="31"/>
      <c r="D51" s="5"/>
      <c r="E51" s="5"/>
      <c r="F51" s="5"/>
      <c r="G51" s="5"/>
      <c r="H51" s="5"/>
      <c r="I51" s="5"/>
      <c r="J51" s="53"/>
    </row>
    <row r="52" spans="2:10" ht="13.5" x14ac:dyDescent="0.25">
      <c r="B52" s="31"/>
      <c r="C52" s="31"/>
      <c r="D52" s="5"/>
      <c r="E52" s="5"/>
      <c r="F52" s="5"/>
      <c r="G52" s="5"/>
      <c r="H52" s="5"/>
      <c r="I52" s="5"/>
      <c r="J52" s="52"/>
    </row>
    <row r="53" spans="2:10" ht="13.5" x14ac:dyDescent="0.25">
      <c r="B53" s="31"/>
      <c r="C53" s="31"/>
      <c r="D53" s="5"/>
      <c r="E53" s="5"/>
      <c r="F53" s="5"/>
      <c r="G53" s="5"/>
      <c r="H53" s="5"/>
      <c r="I53" s="5"/>
      <c r="J53" s="52"/>
    </row>
    <row r="54" spans="2:10" ht="13.5" x14ac:dyDescent="0.25">
      <c r="B54" s="31"/>
      <c r="C54" s="31"/>
      <c r="D54" s="5"/>
      <c r="E54" s="5"/>
      <c r="F54" s="5"/>
      <c r="G54" s="5"/>
      <c r="H54" s="5"/>
      <c r="I54" s="5"/>
      <c r="J54" s="53"/>
    </row>
    <row r="55" spans="2:10" ht="13.5" x14ac:dyDescent="0.25">
      <c r="B55" s="31"/>
      <c r="C55" s="31"/>
      <c r="D55" s="5"/>
      <c r="E55" s="5"/>
      <c r="F55" s="5"/>
      <c r="G55" s="5"/>
      <c r="H55" s="5"/>
      <c r="I55" s="5"/>
      <c r="J55" s="52"/>
    </row>
    <row r="56" spans="2:10" ht="13.5" x14ac:dyDescent="0.25">
      <c r="B56" s="31"/>
      <c r="C56" s="31"/>
      <c r="D56" s="5"/>
      <c r="E56" s="5"/>
      <c r="F56" s="5"/>
      <c r="G56" s="5"/>
      <c r="H56" s="5"/>
      <c r="I56" s="5"/>
      <c r="J56" s="53"/>
    </row>
    <row r="57" spans="2:10" ht="13.5" x14ac:dyDescent="0.25">
      <c r="B57" s="31"/>
      <c r="C57" s="31"/>
      <c r="D57" s="5"/>
      <c r="E57" s="5"/>
      <c r="F57" s="5"/>
      <c r="G57" s="5"/>
      <c r="H57" s="5"/>
      <c r="I57" s="5"/>
      <c r="J57" s="52"/>
    </row>
    <row r="58" spans="2:10" ht="13.5" x14ac:dyDescent="0.25">
      <c r="B58" s="31"/>
      <c r="C58" s="31"/>
      <c r="D58" s="5"/>
      <c r="E58" s="5"/>
      <c r="F58" s="5"/>
      <c r="G58" s="5"/>
      <c r="H58" s="5"/>
      <c r="I58" s="5"/>
      <c r="J58" s="53"/>
    </row>
    <row r="59" spans="2:10" ht="13.5" x14ac:dyDescent="0.25">
      <c r="B59" s="31"/>
      <c r="C59" s="31"/>
      <c r="D59" s="5"/>
      <c r="E59" s="5"/>
      <c r="F59" s="5"/>
      <c r="G59" s="5"/>
      <c r="H59" s="5"/>
      <c r="I59" s="5"/>
      <c r="J59" s="53"/>
    </row>
    <row r="60" spans="2:10" ht="13.5" x14ac:dyDescent="0.25">
      <c r="B60" s="31"/>
      <c r="C60" s="31"/>
      <c r="D60" s="5"/>
      <c r="E60" s="5"/>
      <c r="F60" s="5"/>
      <c r="G60" s="5"/>
      <c r="H60" s="5"/>
      <c r="I60" s="5"/>
      <c r="J60" s="53"/>
    </row>
  </sheetData>
  <mergeCells count="2">
    <mergeCell ref="B2:B3"/>
    <mergeCell ref="J2:J3"/>
  </mergeCells>
  <pageMargins left="0.7" right="0.7" top="0.75" bottom="0.75" header="0.3" footer="0.3"/>
  <pageSetup scale="85" orientation="landscape" r:id="rId1"/>
  <headerFooter>
    <oddFooter>&amp;CPage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tabSelected="1" workbookViewId="0">
      <selection activeCell="O20" sqref="O20"/>
    </sheetView>
  </sheetViews>
  <sheetFormatPr defaultRowHeight="12" x14ac:dyDescent="0.2"/>
  <cols>
    <col min="1" max="1" width="19.28515625" style="5" customWidth="1"/>
    <col min="2" max="2" width="7.42578125" style="6" customWidth="1"/>
    <col min="3" max="3" width="8.5703125" style="6" customWidth="1"/>
    <col min="4" max="4" width="9.140625" style="6"/>
    <col min="5" max="5" width="12.42578125" style="62" customWidth="1"/>
    <col min="6" max="6" width="11.28515625" style="5" customWidth="1"/>
    <col min="7" max="105" width="9.140625" style="5"/>
    <col min="106" max="106" width="38.85546875" style="5" customWidth="1"/>
    <col min="107" max="107" width="7.42578125" style="5" customWidth="1"/>
    <col min="108" max="219" width="6.28515625" style="5" customWidth="1"/>
    <col min="220" max="220" width="7.140625" style="5" customWidth="1"/>
    <col min="221" max="224" width="0" style="5" hidden="1" customWidth="1"/>
    <col min="225" max="232" width="7.140625" style="5" customWidth="1"/>
    <col min="233" max="234" width="13.28515625" style="5" customWidth="1"/>
    <col min="235" max="361" width="9.140625" style="5"/>
    <col min="362" max="362" width="38.85546875" style="5" customWidth="1"/>
    <col min="363" max="363" width="7.42578125" style="5" customWidth="1"/>
    <col min="364" max="475" width="6.28515625" style="5" customWidth="1"/>
    <col min="476" max="476" width="7.140625" style="5" customWidth="1"/>
    <col min="477" max="480" width="0" style="5" hidden="1" customWidth="1"/>
    <col min="481" max="488" width="7.140625" style="5" customWidth="1"/>
    <col min="489" max="490" width="13.28515625" style="5" customWidth="1"/>
    <col min="491" max="617" width="9.140625" style="5"/>
    <col min="618" max="618" width="38.85546875" style="5" customWidth="1"/>
    <col min="619" max="619" width="7.42578125" style="5" customWidth="1"/>
    <col min="620" max="731" width="6.28515625" style="5" customWidth="1"/>
    <col min="732" max="732" width="7.140625" style="5" customWidth="1"/>
    <col min="733" max="736" width="0" style="5" hidden="1" customWidth="1"/>
    <col min="737" max="744" width="7.140625" style="5" customWidth="1"/>
    <col min="745" max="746" width="13.28515625" style="5" customWidth="1"/>
    <col min="747" max="873" width="9.140625" style="5"/>
    <col min="874" max="874" width="38.85546875" style="5" customWidth="1"/>
    <col min="875" max="875" width="7.42578125" style="5" customWidth="1"/>
    <col min="876" max="987" width="6.28515625" style="5" customWidth="1"/>
    <col min="988" max="988" width="7.140625" style="5" customWidth="1"/>
    <col min="989" max="992" width="0" style="5" hidden="1" customWidth="1"/>
    <col min="993" max="1000" width="7.140625" style="5" customWidth="1"/>
    <col min="1001" max="1002" width="13.28515625" style="5" customWidth="1"/>
    <col min="1003" max="1129" width="9.140625" style="5"/>
    <col min="1130" max="1130" width="38.85546875" style="5" customWidth="1"/>
    <col min="1131" max="1131" width="7.42578125" style="5" customWidth="1"/>
    <col min="1132" max="1243" width="6.28515625" style="5" customWidth="1"/>
    <col min="1244" max="1244" width="7.140625" style="5" customWidth="1"/>
    <col min="1245" max="1248" width="0" style="5" hidden="1" customWidth="1"/>
    <col min="1249" max="1256" width="7.140625" style="5" customWidth="1"/>
    <col min="1257" max="1258" width="13.28515625" style="5" customWidth="1"/>
    <col min="1259" max="1385" width="9.140625" style="5"/>
    <col min="1386" max="1386" width="38.85546875" style="5" customWidth="1"/>
    <col min="1387" max="1387" width="7.42578125" style="5" customWidth="1"/>
    <col min="1388" max="1499" width="6.28515625" style="5" customWidth="1"/>
    <col min="1500" max="1500" width="7.140625" style="5" customWidth="1"/>
    <col min="1501" max="1504" width="0" style="5" hidden="1" customWidth="1"/>
    <col min="1505" max="1512" width="7.140625" style="5" customWidth="1"/>
    <col min="1513" max="1514" width="13.28515625" style="5" customWidth="1"/>
    <col min="1515" max="1641" width="9.140625" style="5"/>
    <col min="1642" max="1642" width="38.85546875" style="5" customWidth="1"/>
    <col min="1643" max="1643" width="7.42578125" style="5" customWidth="1"/>
    <col min="1644" max="1755" width="6.28515625" style="5" customWidth="1"/>
    <col min="1756" max="1756" width="7.140625" style="5" customWidth="1"/>
    <col min="1757" max="1760" width="0" style="5" hidden="1" customWidth="1"/>
    <col min="1761" max="1768" width="7.140625" style="5" customWidth="1"/>
    <col min="1769" max="1770" width="13.28515625" style="5" customWidth="1"/>
    <col min="1771" max="1897" width="9.140625" style="5"/>
    <col min="1898" max="1898" width="38.85546875" style="5" customWidth="1"/>
    <col min="1899" max="1899" width="7.42578125" style="5" customWidth="1"/>
    <col min="1900" max="2011" width="6.28515625" style="5" customWidth="1"/>
    <col min="2012" max="2012" width="7.140625" style="5" customWidth="1"/>
    <col min="2013" max="2016" width="0" style="5" hidden="1" customWidth="1"/>
    <col min="2017" max="2024" width="7.140625" style="5" customWidth="1"/>
    <col min="2025" max="2026" width="13.28515625" style="5" customWidth="1"/>
    <col min="2027" max="2153" width="9.140625" style="5"/>
    <col min="2154" max="2154" width="38.85546875" style="5" customWidth="1"/>
    <col min="2155" max="2155" width="7.42578125" style="5" customWidth="1"/>
    <col min="2156" max="2267" width="6.28515625" style="5" customWidth="1"/>
    <col min="2268" max="2268" width="7.140625" style="5" customWidth="1"/>
    <col min="2269" max="2272" width="0" style="5" hidden="1" customWidth="1"/>
    <col min="2273" max="2280" width="7.140625" style="5" customWidth="1"/>
    <col min="2281" max="2282" width="13.28515625" style="5" customWidth="1"/>
    <col min="2283" max="2409" width="9.140625" style="5"/>
    <col min="2410" max="2410" width="38.85546875" style="5" customWidth="1"/>
    <col min="2411" max="2411" width="7.42578125" style="5" customWidth="1"/>
    <col min="2412" max="2523" width="6.28515625" style="5" customWidth="1"/>
    <col min="2524" max="2524" width="7.140625" style="5" customWidth="1"/>
    <col min="2525" max="2528" width="0" style="5" hidden="1" customWidth="1"/>
    <col min="2529" max="2536" width="7.140625" style="5" customWidth="1"/>
    <col min="2537" max="2538" width="13.28515625" style="5" customWidth="1"/>
    <col min="2539" max="2665" width="9.140625" style="5"/>
    <col min="2666" max="2666" width="38.85546875" style="5" customWidth="1"/>
    <col min="2667" max="2667" width="7.42578125" style="5" customWidth="1"/>
    <col min="2668" max="2779" width="6.28515625" style="5" customWidth="1"/>
    <col min="2780" max="2780" width="7.140625" style="5" customWidth="1"/>
    <col min="2781" max="2784" width="0" style="5" hidden="1" customWidth="1"/>
    <col min="2785" max="2792" width="7.140625" style="5" customWidth="1"/>
    <col min="2793" max="2794" width="13.28515625" style="5" customWidth="1"/>
    <col min="2795" max="2921" width="9.140625" style="5"/>
    <col min="2922" max="2922" width="38.85546875" style="5" customWidth="1"/>
    <col min="2923" max="2923" width="7.42578125" style="5" customWidth="1"/>
    <col min="2924" max="3035" width="6.28515625" style="5" customWidth="1"/>
    <col min="3036" max="3036" width="7.140625" style="5" customWidth="1"/>
    <col min="3037" max="3040" width="0" style="5" hidden="1" customWidth="1"/>
    <col min="3041" max="3048" width="7.140625" style="5" customWidth="1"/>
    <col min="3049" max="3050" width="13.28515625" style="5" customWidth="1"/>
    <col min="3051" max="3177" width="9.140625" style="5"/>
    <col min="3178" max="3178" width="38.85546875" style="5" customWidth="1"/>
    <col min="3179" max="3179" width="7.42578125" style="5" customWidth="1"/>
    <col min="3180" max="3291" width="6.28515625" style="5" customWidth="1"/>
    <col min="3292" max="3292" width="7.140625" style="5" customWidth="1"/>
    <col min="3293" max="3296" width="0" style="5" hidden="1" customWidth="1"/>
    <col min="3297" max="3304" width="7.140625" style="5" customWidth="1"/>
    <col min="3305" max="3306" width="13.28515625" style="5" customWidth="1"/>
    <col min="3307" max="3433" width="9.140625" style="5"/>
    <col min="3434" max="3434" width="38.85546875" style="5" customWidth="1"/>
    <col min="3435" max="3435" width="7.42578125" style="5" customWidth="1"/>
    <col min="3436" max="3547" width="6.28515625" style="5" customWidth="1"/>
    <col min="3548" max="3548" width="7.140625" style="5" customWidth="1"/>
    <col min="3549" max="3552" width="0" style="5" hidden="1" customWidth="1"/>
    <col min="3553" max="3560" width="7.140625" style="5" customWidth="1"/>
    <col min="3561" max="3562" width="13.28515625" style="5" customWidth="1"/>
    <col min="3563" max="3689" width="9.140625" style="5"/>
    <col min="3690" max="3690" width="38.85546875" style="5" customWidth="1"/>
    <col min="3691" max="3691" width="7.42578125" style="5" customWidth="1"/>
    <col min="3692" max="3803" width="6.28515625" style="5" customWidth="1"/>
    <col min="3804" max="3804" width="7.140625" style="5" customWidth="1"/>
    <col min="3805" max="3808" width="0" style="5" hidden="1" customWidth="1"/>
    <col min="3809" max="3816" width="7.140625" style="5" customWidth="1"/>
    <col min="3817" max="3818" width="13.28515625" style="5" customWidth="1"/>
    <col min="3819" max="3945" width="9.140625" style="5"/>
    <col min="3946" max="3946" width="38.85546875" style="5" customWidth="1"/>
    <col min="3947" max="3947" width="7.42578125" style="5" customWidth="1"/>
    <col min="3948" max="4059" width="6.28515625" style="5" customWidth="1"/>
    <col min="4060" max="4060" width="7.140625" style="5" customWidth="1"/>
    <col min="4061" max="4064" width="0" style="5" hidden="1" customWidth="1"/>
    <col min="4065" max="4072" width="7.140625" style="5" customWidth="1"/>
    <col min="4073" max="4074" width="13.28515625" style="5" customWidth="1"/>
    <col min="4075" max="4201" width="9.140625" style="5"/>
    <col min="4202" max="4202" width="38.85546875" style="5" customWidth="1"/>
    <col min="4203" max="4203" width="7.42578125" style="5" customWidth="1"/>
    <col min="4204" max="4315" width="6.28515625" style="5" customWidth="1"/>
    <col min="4316" max="4316" width="7.140625" style="5" customWidth="1"/>
    <col min="4317" max="4320" width="0" style="5" hidden="1" customWidth="1"/>
    <col min="4321" max="4328" width="7.140625" style="5" customWidth="1"/>
    <col min="4329" max="4330" width="13.28515625" style="5" customWidth="1"/>
    <col min="4331" max="4457" width="9.140625" style="5"/>
    <col min="4458" max="4458" width="38.85546875" style="5" customWidth="1"/>
    <col min="4459" max="4459" width="7.42578125" style="5" customWidth="1"/>
    <col min="4460" max="4571" width="6.28515625" style="5" customWidth="1"/>
    <col min="4572" max="4572" width="7.140625" style="5" customWidth="1"/>
    <col min="4573" max="4576" width="0" style="5" hidden="1" customWidth="1"/>
    <col min="4577" max="4584" width="7.140625" style="5" customWidth="1"/>
    <col min="4585" max="4586" width="13.28515625" style="5" customWidth="1"/>
    <col min="4587" max="4713" width="9.140625" style="5"/>
    <col min="4714" max="4714" width="38.85546875" style="5" customWidth="1"/>
    <col min="4715" max="4715" width="7.42578125" style="5" customWidth="1"/>
    <col min="4716" max="4827" width="6.28515625" style="5" customWidth="1"/>
    <col min="4828" max="4828" width="7.140625" style="5" customWidth="1"/>
    <col min="4829" max="4832" width="0" style="5" hidden="1" customWidth="1"/>
    <col min="4833" max="4840" width="7.140625" style="5" customWidth="1"/>
    <col min="4841" max="4842" width="13.28515625" style="5" customWidth="1"/>
    <col min="4843" max="4969" width="9.140625" style="5"/>
    <col min="4970" max="4970" width="38.85546875" style="5" customWidth="1"/>
    <col min="4971" max="4971" width="7.42578125" style="5" customWidth="1"/>
    <col min="4972" max="5083" width="6.28515625" style="5" customWidth="1"/>
    <col min="5084" max="5084" width="7.140625" style="5" customWidth="1"/>
    <col min="5085" max="5088" width="0" style="5" hidden="1" customWidth="1"/>
    <col min="5089" max="5096" width="7.140625" style="5" customWidth="1"/>
    <col min="5097" max="5098" width="13.28515625" style="5" customWidth="1"/>
    <col min="5099" max="5225" width="9.140625" style="5"/>
    <col min="5226" max="5226" width="38.85546875" style="5" customWidth="1"/>
    <col min="5227" max="5227" width="7.42578125" style="5" customWidth="1"/>
    <col min="5228" max="5339" width="6.28515625" style="5" customWidth="1"/>
    <col min="5340" max="5340" width="7.140625" style="5" customWidth="1"/>
    <col min="5341" max="5344" width="0" style="5" hidden="1" customWidth="1"/>
    <col min="5345" max="5352" width="7.140625" style="5" customWidth="1"/>
    <col min="5353" max="5354" width="13.28515625" style="5" customWidth="1"/>
    <col min="5355" max="5481" width="9.140625" style="5"/>
    <col min="5482" max="5482" width="38.85546875" style="5" customWidth="1"/>
    <col min="5483" max="5483" width="7.42578125" style="5" customWidth="1"/>
    <col min="5484" max="5595" width="6.28515625" style="5" customWidth="1"/>
    <col min="5596" max="5596" width="7.140625" style="5" customWidth="1"/>
    <col min="5597" max="5600" width="0" style="5" hidden="1" customWidth="1"/>
    <col min="5601" max="5608" width="7.140625" style="5" customWidth="1"/>
    <col min="5609" max="5610" width="13.28515625" style="5" customWidth="1"/>
    <col min="5611" max="5737" width="9.140625" style="5"/>
    <col min="5738" max="5738" width="38.85546875" style="5" customWidth="1"/>
    <col min="5739" max="5739" width="7.42578125" style="5" customWidth="1"/>
    <col min="5740" max="5851" width="6.28515625" style="5" customWidth="1"/>
    <col min="5852" max="5852" width="7.140625" style="5" customWidth="1"/>
    <col min="5853" max="5856" width="0" style="5" hidden="1" customWidth="1"/>
    <col min="5857" max="5864" width="7.140625" style="5" customWidth="1"/>
    <col min="5865" max="5866" width="13.28515625" style="5" customWidth="1"/>
    <col min="5867" max="5993" width="9.140625" style="5"/>
    <col min="5994" max="5994" width="38.85546875" style="5" customWidth="1"/>
    <col min="5995" max="5995" width="7.42578125" style="5" customWidth="1"/>
    <col min="5996" max="6107" width="6.28515625" style="5" customWidth="1"/>
    <col min="6108" max="6108" width="7.140625" style="5" customWidth="1"/>
    <col min="6109" max="6112" width="0" style="5" hidden="1" customWidth="1"/>
    <col min="6113" max="6120" width="7.140625" style="5" customWidth="1"/>
    <col min="6121" max="6122" width="13.28515625" style="5" customWidth="1"/>
    <col min="6123" max="6249" width="9.140625" style="5"/>
    <col min="6250" max="6250" width="38.85546875" style="5" customWidth="1"/>
    <col min="6251" max="6251" width="7.42578125" style="5" customWidth="1"/>
    <col min="6252" max="6363" width="6.28515625" style="5" customWidth="1"/>
    <col min="6364" max="6364" width="7.140625" style="5" customWidth="1"/>
    <col min="6365" max="6368" width="0" style="5" hidden="1" customWidth="1"/>
    <col min="6369" max="6376" width="7.140625" style="5" customWidth="1"/>
    <col min="6377" max="6378" width="13.28515625" style="5" customWidth="1"/>
    <col min="6379" max="6505" width="9.140625" style="5"/>
    <col min="6506" max="6506" width="38.85546875" style="5" customWidth="1"/>
    <col min="6507" max="6507" width="7.42578125" style="5" customWidth="1"/>
    <col min="6508" max="6619" width="6.28515625" style="5" customWidth="1"/>
    <col min="6620" max="6620" width="7.140625" style="5" customWidth="1"/>
    <col min="6621" max="6624" width="0" style="5" hidden="1" customWidth="1"/>
    <col min="6625" max="6632" width="7.140625" style="5" customWidth="1"/>
    <col min="6633" max="6634" width="13.28515625" style="5" customWidth="1"/>
    <col min="6635" max="6761" width="9.140625" style="5"/>
    <col min="6762" max="6762" width="38.85546875" style="5" customWidth="1"/>
    <col min="6763" max="6763" width="7.42578125" style="5" customWidth="1"/>
    <col min="6764" max="6875" width="6.28515625" style="5" customWidth="1"/>
    <col min="6876" max="6876" width="7.140625" style="5" customWidth="1"/>
    <col min="6877" max="6880" width="0" style="5" hidden="1" customWidth="1"/>
    <col min="6881" max="6888" width="7.140625" style="5" customWidth="1"/>
    <col min="6889" max="6890" width="13.28515625" style="5" customWidth="1"/>
    <col min="6891" max="7017" width="9.140625" style="5"/>
    <col min="7018" max="7018" width="38.85546875" style="5" customWidth="1"/>
    <col min="7019" max="7019" width="7.42578125" style="5" customWidth="1"/>
    <col min="7020" max="7131" width="6.28515625" style="5" customWidth="1"/>
    <col min="7132" max="7132" width="7.140625" style="5" customWidth="1"/>
    <col min="7133" max="7136" width="0" style="5" hidden="1" customWidth="1"/>
    <col min="7137" max="7144" width="7.140625" style="5" customWidth="1"/>
    <col min="7145" max="7146" width="13.28515625" style="5" customWidth="1"/>
    <col min="7147" max="7273" width="9.140625" style="5"/>
    <col min="7274" max="7274" width="38.85546875" style="5" customWidth="1"/>
    <col min="7275" max="7275" width="7.42578125" style="5" customWidth="1"/>
    <col min="7276" max="7387" width="6.28515625" style="5" customWidth="1"/>
    <col min="7388" max="7388" width="7.140625" style="5" customWidth="1"/>
    <col min="7389" max="7392" width="0" style="5" hidden="1" customWidth="1"/>
    <col min="7393" max="7400" width="7.140625" style="5" customWidth="1"/>
    <col min="7401" max="7402" width="13.28515625" style="5" customWidth="1"/>
    <col min="7403" max="7529" width="9.140625" style="5"/>
    <col min="7530" max="7530" width="38.85546875" style="5" customWidth="1"/>
    <col min="7531" max="7531" width="7.42578125" style="5" customWidth="1"/>
    <col min="7532" max="7643" width="6.28515625" style="5" customWidth="1"/>
    <col min="7644" max="7644" width="7.140625" style="5" customWidth="1"/>
    <col min="7645" max="7648" width="0" style="5" hidden="1" customWidth="1"/>
    <col min="7649" max="7656" width="7.140625" style="5" customWidth="1"/>
    <col min="7657" max="7658" width="13.28515625" style="5" customWidth="1"/>
    <col min="7659" max="7785" width="9.140625" style="5"/>
    <col min="7786" max="7786" width="38.85546875" style="5" customWidth="1"/>
    <col min="7787" max="7787" width="7.42578125" style="5" customWidth="1"/>
    <col min="7788" max="7899" width="6.28515625" style="5" customWidth="1"/>
    <col min="7900" max="7900" width="7.140625" style="5" customWidth="1"/>
    <col min="7901" max="7904" width="0" style="5" hidden="1" customWidth="1"/>
    <col min="7905" max="7912" width="7.140625" style="5" customWidth="1"/>
    <col min="7913" max="7914" width="13.28515625" style="5" customWidth="1"/>
    <col min="7915" max="8041" width="9.140625" style="5"/>
    <col min="8042" max="8042" width="38.85546875" style="5" customWidth="1"/>
    <col min="8043" max="8043" width="7.42578125" style="5" customWidth="1"/>
    <col min="8044" max="8155" width="6.28515625" style="5" customWidth="1"/>
    <col min="8156" max="8156" width="7.140625" style="5" customWidth="1"/>
    <col min="8157" max="8160" width="0" style="5" hidden="1" customWidth="1"/>
    <col min="8161" max="8168" width="7.140625" style="5" customWidth="1"/>
    <col min="8169" max="8170" width="13.28515625" style="5" customWidth="1"/>
    <col min="8171" max="8297" width="9.140625" style="5"/>
    <col min="8298" max="8298" width="38.85546875" style="5" customWidth="1"/>
    <col min="8299" max="8299" width="7.42578125" style="5" customWidth="1"/>
    <col min="8300" max="8411" width="6.28515625" style="5" customWidth="1"/>
    <col min="8412" max="8412" width="7.140625" style="5" customWidth="1"/>
    <col min="8413" max="8416" width="0" style="5" hidden="1" customWidth="1"/>
    <col min="8417" max="8424" width="7.140625" style="5" customWidth="1"/>
    <col min="8425" max="8426" width="13.28515625" style="5" customWidth="1"/>
    <col min="8427" max="8553" width="9.140625" style="5"/>
    <col min="8554" max="8554" width="38.85546875" style="5" customWidth="1"/>
    <col min="8555" max="8555" width="7.42578125" style="5" customWidth="1"/>
    <col min="8556" max="8667" width="6.28515625" style="5" customWidth="1"/>
    <col min="8668" max="8668" width="7.140625" style="5" customWidth="1"/>
    <col min="8669" max="8672" width="0" style="5" hidden="1" customWidth="1"/>
    <col min="8673" max="8680" width="7.140625" style="5" customWidth="1"/>
    <col min="8681" max="8682" width="13.28515625" style="5" customWidth="1"/>
    <col min="8683" max="8809" width="9.140625" style="5"/>
    <col min="8810" max="8810" width="38.85546875" style="5" customWidth="1"/>
    <col min="8811" max="8811" width="7.42578125" style="5" customWidth="1"/>
    <col min="8812" max="8923" width="6.28515625" style="5" customWidth="1"/>
    <col min="8924" max="8924" width="7.140625" style="5" customWidth="1"/>
    <col min="8925" max="8928" width="0" style="5" hidden="1" customWidth="1"/>
    <col min="8929" max="8936" width="7.140625" style="5" customWidth="1"/>
    <col min="8937" max="8938" width="13.28515625" style="5" customWidth="1"/>
    <col min="8939" max="9065" width="9.140625" style="5"/>
    <col min="9066" max="9066" width="38.85546875" style="5" customWidth="1"/>
    <col min="9067" max="9067" width="7.42578125" style="5" customWidth="1"/>
    <col min="9068" max="9179" width="6.28515625" style="5" customWidth="1"/>
    <col min="9180" max="9180" width="7.140625" style="5" customWidth="1"/>
    <col min="9181" max="9184" width="0" style="5" hidden="1" customWidth="1"/>
    <col min="9185" max="9192" width="7.140625" style="5" customWidth="1"/>
    <col min="9193" max="9194" width="13.28515625" style="5" customWidth="1"/>
    <col min="9195" max="9321" width="9.140625" style="5"/>
    <col min="9322" max="9322" width="38.85546875" style="5" customWidth="1"/>
    <col min="9323" max="9323" width="7.42578125" style="5" customWidth="1"/>
    <col min="9324" max="9435" width="6.28515625" style="5" customWidth="1"/>
    <col min="9436" max="9436" width="7.140625" style="5" customWidth="1"/>
    <col min="9437" max="9440" width="0" style="5" hidden="1" customWidth="1"/>
    <col min="9441" max="9448" width="7.140625" style="5" customWidth="1"/>
    <col min="9449" max="9450" width="13.28515625" style="5" customWidth="1"/>
    <col min="9451" max="9577" width="9.140625" style="5"/>
    <col min="9578" max="9578" width="38.85546875" style="5" customWidth="1"/>
    <col min="9579" max="9579" width="7.42578125" style="5" customWidth="1"/>
    <col min="9580" max="9691" width="6.28515625" style="5" customWidth="1"/>
    <col min="9692" max="9692" width="7.140625" style="5" customWidth="1"/>
    <col min="9693" max="9696" width="0" style="5" hidden="1" customWidth="1"/>
    <col min="9697" max="9704" width="7.140625" style="5" customWidth="1"/>
    <col min="9705" max="9706" width="13.28515625" style="5" customWidth="1"/>
    <col min="9707" max="9833" width="9.140625" style="5"/>
    <col min="9834" max="9834" width="38.85546875" style="5" customWidth="1"/>
    <col min="9835" max="9835" width="7.42578125" style="5" customWidth="1"/>
    <col min="9836" max="9947" width="6.28515625" style="5" customWidth="1"/>
    <col min="9948" max="9948" width="7.140625" style="5" customWidth="1"/>
    <col min="9949" max="9952" width="0" style="5" hidden="1" customWidth="1"/>
    <col min="9953" max="9960" width="7.140625" style="5" customWidth="1"/>
    <col min="9961" max="9962" width="13.28515625" style="5" customWidth="1"/>
    <col min="9963" max="10089" width="9.140625" style="5"/>
    <col min="10090" max="10090" width="38.85546875" style="5" customWidth="1"/>
    <col min="10091" max="10091" width="7.42578125" style="5" customWidth="1"/>
    <col min="10092" max="10203" width="6.28515625" style="5" customWidth="1"/>
    <col min="10204" max="10204" width="7.140625" style="5" customWidth="1"/>
    <col min="10205" max="10208" width="0" style="5" hidden="1" customWidth="1"/>
    <col min="10209" max="10216" width="7.140625" style="5" customWidth="1"/>
    <col min="10217" max="10218" width="13.28515625" style="5" customWidth="1"/>
    <col min="10219" max="10345" width="9.140625" style="5"/>
    <col min="10346" max="10346" width="38.85546875" style="5" customWidth="1"/>
    <col min="10347" max="10347" width="7.42578125" style="5" customWidth="1"/>
    <col min="10348" max="10459" width="6.28515625" style="5" customWidth="1"/>
    <col min="10460" max="10460" width="7.140625" style="5" customWidth="1"/>
    <col min="10461" max="10464" width="0" style="5" hidden="1" customWidth="1"/>
    <col min="10465" max="10472" width="7.140625" style="5" customWidth="1"/>
    <col min="10473" max="10474" width="13.28515625" style="5" customWidth="1"/>
    <col min="10475" max="10601" width="9.140625" style="5"/>
    <col min="10602" max="10602" width="38.85546875" style="5" customWidth="1"/>
    <col min="10603" max="10603" width="7.42578125" style="5" customWidth="1"/>
    <col min="10604" max="10715" width="6.28515625" style="5" customWidth="1"/>
    <col min="10716" max="10716" width="7.140625" style="5" customWidth="1"/>
    <col min="10717" max="10720" width="0" style="5" hidden="1" customWidth="1"/>
    <col min="10721" max="10728" width="7.140625" style="5" customWidth="1"/>
    <col min="10729" max="10730" width="13.28515625" style="5" customWidth="1"/>
    <col min="10731" max="10857" width="9.140625" style="5"/>
    <col min="10858" max="10858" width="38.85546875" style="5" customWidth="1"/>
    <col min="10859" max="10859" width="7.42578125" style="5" customWidth="1"/>
    <col min="10860" max="10971" width="6.28515625" style="5" customWidth="1"/>
    <col min="10972" max="10972" width="7.140625" style="5" customWidth="1"/>
    <col min="10973" max="10976" width="0" style="5" hidden="1" customWidth="1"/>
    <col min="10977" max="10984" width="7.140625" style="5" customWidth="1"/>
    <col min="10985" max="10986" width="13.28515625" style="5" customWidth="1"/>
    <col min="10987" max="11113" width="9.140625" style="5"/>
    <col min="11114" max="11114" width="38.85546875" style="5" customWidth="1"/>
    <col min="11115" max="11115" width="7.42578125" style="5" customWidth="1"/>
    <col min="11116" max="11227" width="6.28515625" style="5" customWidth="1"/>
    <col min="11228" max="11228" width="7.140625" style="5" customWidth="1"/>
    <col min="11229" max="11232" width="0" style="5" hidden="1" customWidth="1"/>
    <col min="11233" max="11240" width="7.140625" style="5" customWidth="1"/>
    <col min="11241" max="11242" width="13.28515625" style="5" customWidth="1"/>
    <col min="11243" max="11369" width="9.140625" style="5"/>
    <col min="11370" max="11370" width="38.85546875" style="5" customWidth="1"/>
    <col min="11371" max="11371" width="7.42578125" style="5" customWidth="1"/>
    <col min="11372" max="11483" width="6.28515625" style="5" customWidth="1"/>
    <col min="11484" max="11484" width="7.140625" style="5" customWidth="1"/>
    <col min="11485" max="11488" width="0" style="5" hidden="1" customWidth="1"/>
    <col min="11489" max="11496" width="7.140625" style="5" customWidth="1"/>
    <col min="11497" max="11498" width="13.28515625" style="5" customWidth="1"/>
    <col min="11499" max="11625" width="9.140625" style="5"/>
    <col min="11626" max="11626" width="38.85546875" style="5" customWidth="1"/>
    <col min="11627" max="11627" width="7.42578125" style="5" customWidth="1"/>
    <col min="11628" max="11739" width="6.28515625" style="5" customWidth="1"/>
    <col min="11740" max="11740" width="7.140625" style="5" customWidth="1"/>
    <col min="11741" max="11744" width="0" style="5" hidden="1" customWidth="1"/>
    <col min="11745" max="11752" width="7.140625" style="5" customWidth="1"/>
    <col min="11753" max="11754" width="13.28515625" style="5" customWidth="1"/>
    <col min="11755" max="11881" width="9.140625" style="5"/>
    <col min="11882" max="11882" width="38.85546875" style="5" customWidth="1"/>
    <col min="11883" max="11883" width="7.42578125" style="5" customWidth="1"/>
    <col min="11884" max="11995" width="6.28515625" style="5" customWidth="1"/>
    <col min="11996" max="11996" width="7.140625" style="5" customWidth="1"/>
    <col min="11997" max="12000" width="0" style="5" hidden="1" customWidth="1"/>
    <col min="12001" max="12008" width="7.140625" style="5" customWidth="1"/>
    <col min="12009" max="12010" width="13.28515625" style="5" customWidth="1"/>
    <col min="12011" max="12137" width="9.140625" style="5"/>
    <col min="12138" max="12138" width="38.85546875" style="5" customWidth="1"/>
    <col min="12139" max="12139" width="7.42578125" style="5" customWidth="1"/>
    <col min="12140" max="12251" width="6.28515625" style="5" customWidth="1"/>
    <col min="12252" max="12252" width="7.140625" style="5" customWidth="1"/>
    <col min="12253" max="12256" width="0" style="5" hidden="1" customWidth="1"/>
    <col min="12257" max="12264" width="7.140625" style="5" customWidth="1"/>
    <col min="12265" max="12266" width="13.28515625" style="5" customWidth="1"/>
    <col min="12267" max="12393" width="9.140625" style="5"/>
    <col min="12394" max="12394" width="38.85546875" style="5" customWidth="1"/>
    <col min="12395" max="12395" width="7.42578125" style="5" customWidth="1"/>
    <col min="12396" max="12507" width="6.28515625" style="5" customWidth="1"/>
    <col min="12508" max="12508" width="7.140625" style="5" customWidth="1"/>
    <col min="12509" max="12512" width="0" style="5" hidden="1" customWidth="1"/>
    <col min="12513" max="12520" width="7.140625" style="5" customWidth="1"/>
    <col min="12521" max="12522" width="13.28515625" style="5" customWidth="1"/>
    <col min="12523" max="12649" width="9.140625" style="5"/>
    <col min="12650" max="12650" width="38.85546875" style="5" customWidth="1"/>
    <col min="12651" max="12651" width="7.42578125" style="5" customWidth="1"/>
    <col min="12652" max="12763" width="6.28515625" style="5" customWidth="1"/>
    <col min="12764" max="12764" width="7.140625" style="5" customWidth="1"/>
    <col min="12765" max="12768" width="0" style="5" hidden="1" customWidth="1"/>
    <col min="12769" max="12776" width="7.140625" style="5" customWidth="1"/>
    <col min="12777" max="12778" width="13.28515625" style="5" customWidth="1"/>
    <col min="12779" max="12905" width="9.140625" style="5"/>
    <col min="12906" max="12906" width="38.85546875" style="5" customWidth="1"/>
    <col min="12907" max="12907" width="7.42578125" style="5" customWidth="1"/>
    <col min="12908" max="13019" width="6.28515625" style="5" customWidth="1"/>
    <col min="13020" max="13020" width="7.140625" style="5" customWidth="1"/>
    <col min="13021" max="13024" width="0" style="5" hidden="1" customWidth="1"/>
    <col min="13025" max="13032" width="7.140625" style="5" customWidth="1"/>
    <col min="13033" max="13034" width="13.28515625" style="5" customWidth="1"/>
    <col min="13035" max="13161" width="9.140625" style="5"/>
    <col min="13162" max="13162" width="38.85546875" style="5" customWidth="1"/>
    <col min="13163" max="13163" width="7.42578125" style="5" customWidth="1"/>
    <col min="13164" max="13275" width="6.28515625" style="5" customWidth="1"/>
    <col min="13276" max="13276" width="7.140625" style="5" customWidth="1"/>
    <col min="13277" max="13280" width="0" style="5" hidden="1" customWidth="1"/>
    <col min="13281" max="13288" width="7.140625" style="5" customWidth="1"/>
    <col min="13289" max="13290" width="13.28515625" style="5" customWidth="1"/>
    <col min="13291" max="13417" width="9.140625" style="5"/>
    <col min="13418" max="13418" width="38.85546875" style="5" customWidth="1"/>
    <col min="13419" max="13419" width="7.42578125" style="5" customWidth="1"/>
    <col min="13420" max="13531" width="6.28515625" style="5" customWidth="1"/>
    <col min="13532" max="13532" width="7.140625" style="5" customWidth="1"/>
    <col min="13533" max="13536" width="0" style="5" hidden="1" customWidth="1"/>
    <col min="13537" max="13544" width="7.140625" style="5" customWidth="1"/>
    <col min="13545" max="13546" width="13.28515625" style="5" customWidth="1"/>
    <col min="13547" max="13673" width="9.140625" style="5"/>
    <col min="13674" max="13674" width="38.85546875" style="5" customWidth="1"/>
    <col min="13675" max="13675" width="7.42578125" style="5" customWidth="1"/>
    <col min="13676" max="13787" width="6.28515625" style="5" customWidth="1"/>
    <col min="13788" max="13788" width="7.140625" style="5" customWidth="1"/>
    <col min="13789" max="13792" width="0" style="5" hidden="1" customWidth="1"/>
    <col min="13793" max="13800" width="7.140625" style="5" customWidth="1"/>
    <col min="13801" max="13802" width="13.28515625" style="5" customWidth="1"/>
    <col min="13803" max="13929" width="9.140625" style="5"/>
    <col min="13930" max="13930" width="38.85546875" style="5" customWidth="1"/>
    <col min="13931" max="13931" width="7.42578125" style="5" customWidth="1"/>
    <col min="13932" max="14043" width="6.28515625" style="5" customWidth="1"/>
    <col min="14044" max="14044" width="7.140625" style="5" customWidth="1"/>
    <col min="14045" max="14048" width="0" style="5" hidden="1" customWidth="1"/>
    <col min="14049" max="14056" width="7.140625" style="5" customWidth="1"/>
    <col min="14057" max="14058" width="13.28515625" style="5" customWidth="1"/>
    <col min="14059" max="14185" width="9.140625" style="5"/>
    <col min="14186" max="14186" width="38.85546875" style="5" customWidth="1"/>
    <col min="14187" max="14187" width="7.42578125" style="5" customWidth="1"/>
    <col min="14188" max="14299" width="6.28515625" style="5" customWidth="1"/>
    <col min="14300" max="14300" width="7.140625" style="5" customWidth="1"/>
    <col min="14301" max="14304" width="0" style="5" hidden="1" customWidth="1"/>
    <col min="14305" max="14312" width="7.140625" style="5" customWidth="1"/>
    <col min="14313" max="14314" width="13.28515625" style="5" customWidth="1"/>
    <col min="14315" max="14441" width="9.140625" style="5"/>
    <col min="14442" max="14442" width="38.85546875" style="5" customWidth="1"/>
    <col min="14443" max="14443" width="7.42578125" style="5" customWidth="1"/>
    <col min="14444" max="14555" width="6.28515625" style="5" customWidth="1"/>
    <col min="14556" max="14556" width="7.140625" style="5" customWidth="1"/>
    <col min="14557" max="14560" width="0" style="5" hidden="1" customWidth="1"/>
    <col min="14561" max="14568" width="7.140625" style="5" customWidth="1"/>
    <col min="14569" max="14570" width="13.28515625" style="5" customWidth="1"/>
    <col min="14571" max="14697" width="9.140625" style="5"/>
    <col min="14698" max="14698" width="38.85546875" style="5" customWidth="1"/>
    <col min="14699" max="14699" width="7.42578125" style="5" customWidth="1"/>
    <col min="14700" max="14811" width="6.28515625" style="5" customWidth="1"/>
    <col min="14812" max="14812" width="7.140625" style="5" customWidth="1"/>
    <col min="14813" max="14816" width="0" style="5" hidden="1" customWidth="1"/>
    <col min="14817" max="14824" width="7.140625" style="5" customWidth="1"/>
    <col min="14825" max="14826" width="13.28515625" style="5" customWidth="1"/>
    <col min="14827" max="14953" width="9.140625" style="5"/>
    <col min="14954" max="14954" width="38.85546875" style="5" customWidth="1"/>
    <col min="14955" max="14955" width="7.42578125" style="5" customWidth="1"/>
    <col min="14956" max="15067" width="6.28515625" style="5" customWidth="1"/>
    <col min="15068" max="15068" width="7.140625" style="5" customWidth="1"/>
    <col min="15069" max="15072" width="0" style="5" hidden="1" customWidth="1"/>
    <col min="15073" max="15080" width="7.140625" style="5" customWidth="1"/>
    <col min="15081" max="15082" width="13.28515625" style="5" customWidth="1"/>
    <col min="15083" max="15209" width="9.140625" style="5"/>
    <col min="15210" max="15210" width="38.85546875" style="5" customWidth="1"/>
    <col min="15211" max="15211" width="7.42578125" style="5" customWidth="1"/>
    <col min="15212" max="15323" width="6.28515625" style="5" customWidth="1"/>
    <col min="15324" max="15324" width="7.140625" style="5" customWidth="1"/>
    <col min="15325" max="15328" width="0" style="5" hidden="1" customWidth="1"/>
    <col min="15329" max="15336" width="7.140625" style="5" customWidth="1"/>
    <col min="15337" max="15338" width="13.28515625" style="5" customWidth="1"/>
    <col min="15339" max="15465" width="9.140625" style="5"/>
    <col min="15466" max="15466" width="38.85546875" style="5" customWidth="1"/>
    <col min="15467" max="15467" width="7.42578125" style="5" customWidth="1"/>
    <col min="15468" max="15579" width="6.28515625" style="5" customWidth="1"/>
    <col min="15580" max="15580" width="7.140625" style="5" customWidth="1"/>
    <col min="15581" max="15584" width="0" style="5" hidden="1" customWidth="1"/>
    <col min="15585" max="15592" width="7.140625" style="5" customWidth="1"/>
    <col min="15593" max="15594" width="13.28515625" style="5" customWidth="1"/>
    <col min="15595" max="15721" width="9.140625" style="5"/>
    <col min="15722" max="15722" width="38.85546875" style="5" customWidth="1"/>
    <col min="15723" max="15723" width="7.42578125" style="5" customWidth="1"/>
    <col min="15724" max="15835" width="6.28515625" style="5" customWidth="1"/>
    <col min="15836" max="15836" width="7.140625" style="5" customWidth="1"/>
    <col min="15837" max="15840" width="0" style="5" hidden="1" customWidth="1"/>
    <col min="15841" max="15848" width="7.140625" style="5" customWidth="1"/>
    <col min="15849" max="15850" width="13.28515625" style="5" customWidth="1"/>
    <col min="15851" max="15977" width="9.140625" style="5"/>
    <col min="15978" max="15978" width="38.85546875" style="5" customWidth="1"/>
    <col min="15979" max="15979" width="7.42578125" style="5" customWidth="1"/>
    <col min="15980" max="16091" width="6.28515625" style="5" customWidth="1"/>
    <col min="16092" max="16092" width="7.140625" style="5" customWidth="1"/>
    <col min="16093" max="16096" width="0" style="5" hidden="1" customWidth="1"/>
    <col min="16097" max="16104" width="7.140625" style="5" customWidth="1"/>
    <col min="16105" max="16106" width="13.28515625" style="5" customWidth="1"/>
    <col min="16107" max="16384" width="9.140625" style="5"/>
  </cols>
  <sheetData>
    <row r="1" spans="1:6" s="2" customFormat="1" x14ac:dyDescent="0.2">
      <c r="A1" s="55" t="s">
        <v>4</v>
      </c>
      <c r="B1" s="1"/>
      <c r="C1" s="1"/>
      <c r="D1" s="1"/>
      <c r="E1" s="1"/>
    </row>
    <row r="2" spans="1:6" s="21" customFormat="1" ht="12.75" customHeight="1" x14ac:dyDescent="0.25">
      <c r="B2" s="70" t="s">
        <v>5</v>
      </c>
      <c r="C2" s="22"/>
      <c r="D2" s="22"/>
      <c r="E2" s="73" t="s">
        <v>33</v>
      </c>
      <c r="F2" s="75" t="s">
        <v>26</v>
      </c>
    </row>
    <row r="3" spans="1:6" s="21" customFormat="1" ht="29.25" customHeight="1" x14ac:dyDescent="0.25">
      <c r="A3" s="35"/>
      <c r="B3" s="72"/>
      <c r="C3" s="36">
        <v>45078</v>
      </c>
      <c r="D3" s="36">
        <v>45108</v>
      </c>
      <c r="E3" s="74"/>
      <c r="F3" s="76"/>
    </row>
    <row r="4" spans="1:6" ht="12.75" x14ac:dyDescent="0.25">
      <c r="A4" s="56" t="s">
        <v>9</v>
      </c>
      <c r="B4" s="57">
        <v>5.0592192521508516E-3</v>
      </c>
      <c r="C4" s="57">
        <v>168.47673067209502</v>
      </c>
      <c r="D4" s="57">
        <v>145.88828644923277</v>
      </c>
      <c r="E4" s="51">
        <f t="shared" ref="E4:E18" si="0">D4/C4*100-100</f>
        <v>-13.407456408224093</v>
      </c>
      <c r="F4" s="51">
        <f t="shared" ref="F4:F18" si="1">((D4-C4)*B4)/C$18</f>
        <v>-6.8182745094721433E-4</v>
      </c>
    </row>
    <row r="5" spans="1:6" ht="12.75" x14ac:dyDescent="0.25">
      <c r="A5" s="56" t="s">
        <v>10</v>
      </c>
      <c r="B5" s="57">
        <v>3.6857808968890411E-2</v>
      </c>
      <c r="C5" s="57">
        <v>168.83139517395952</v>
      </c>
      <c r="D5" s="57">
        <v>146.1978611055373</v>
      </c>
      <c r="E5" s="51">
        <f t="shared" si="0"/>
        <v>-13.405998360139833</v>
      </c>
      <c r="F5" s="51">
        <f t="shared" si="1"/>
        <v>-4.9772166760273509E-3</v>
      </c>
    </row>
    <row r="6" spans="1:6" ht="12.75" x14ac:dyDescent="0.25">
      <c r="A6" s="56" t="s">
        <v>7</v>
      </c>
      <c r="B6" s="57">
        <v>0.46388830495055799</v>
      </c>
      <c r="C6" s="57">
        <v>160.95195265855668</v>
      </c>
      <c r="D6" s="57">
        <v>137.19497355698476</v>
      </c>
      <c r="E6" s="51">
        <f t="shared" si="0"/>
        <v>-14.760292565055082</v>
      </c>
      <c r="F6" s="51">
        <f t="shared" si="1"/>
        <v>-6.5752050469241E-2</v>
      </c>
    </row>
    <row r="7" spans="1:6" ht="13.5" customHeight="1" x14ac:dyDescent="0.25">
      <c r="A7" s="56" t="s">
        <v>11</v>
      </c>
      <c r="B7" s="57">
        <v>1.6384731601336893</v>
      </c>
      <c r="C7" s="57">
        <v>169.04318155228779</v>
      </c>
      <c r="D7" s="57">
        <v>146.24132083260179</v>
      </c>
      <c r="E7" s="51">
        <f t="shared" si="0"/>
        <v>-13.488778731151015</v>
      </c>
      <c r="F7" s="51">
        <f t="shared" si="1"/>
        <v>-0.2229021623715724</v>
      </c>
    </row>
    <row r="8" spans="1:6" ht="12.75" x14ac:dyDescent="0.25">
      <c r="A8" s="56" t="s">
        <v>23</v>
      </c>
      <c r="B8" s="57">
        <v>2.5675349455501113</v>
      </c>
      <c r="C8" s="57">
        <v>170.75764667853431</v>
      </c>
      <c r="D8" s="57">
        <v>148.90557757728385</v>
      </c>
      <c r="E8" s="51">
        <f t="shared" si="0"/>
        <v>-12.79712477086828</v>
      </c>
      <c r="F8" s="51">
        <f t="shared" si="1"/>
        <v>-0.33474460778068871</v>
      </c>
    </row>
    <row r="9" spans="1:6" s="3" customFormat="1" ht="15.75" customHeight="1" x14ac:dyDescent="0.25">
      <c r="A9" s="56" t="s">
        <v>16</v>
      </c>
      <c r="B9" s="57">
        <v>3.7778025982100631</v>
      </c>
      <c r="C9" s="57">
        <v>174.99999999999994</v>
      </c>
      <c r="D9" s="57">
        <v>151.99999999999994</v>
      </c>
      <c r="E9" s="51">
        <f t="shared" si="0"/>
        <v>-13.142857142857139</v>
      </c>
      <c r="F9" s="51">
        <f t="shared" si="1"/>
        <v>-0.51840807584398141</v>
      </c>
    </row>
    <row r="10" spans="1:6" ht="12.75" x14ac:dyDescent="0.25">
      <c r="A10" s="56" t="s">
        <v>24</v>
      </c>
      <c r="B10" s="57">
        <v>3.8429862130412289</v>
      </c>
      <c r="C10" s="57">
        <v>171.99391527551072</v>
      </c>
      <c r="D10" s="57">
        <v>148.88309213320036</v>
      </c>
      <c r="E10" s="51">
        <f t="shared" si="0"/>
        <v>-13.437000434166507</v>
      </c>
      <c r="F10" s="51">
        <f t="shared" si="1"/>
        <v>-0.52989387791148368</v>
      </c>
    </row>
    <row r="11" spans="1:6" ht="13.5" customHeight="1" x14ac:dyDescent="0.25">
      <c r="A11" s="56" t="s">
        <v>6</v>
      </c>
      <c r="B11" s="57">
        <v>4.3239425671236571</v>
      </c>
      <c r="C11" s="57">
        <v>160.29434114563472</v>
      </c>
      <c r="D11" s="57">
        <v>136.66691609265212</v>
      </c>
      <c r="E11" s="51">
        <f t="shared" si="0"/>
        <v>-14.740024435120887</v>
      </c>
      <c r="F11" s="51">
        <f t="shared" si="1"/>
        <v>-0.60953826213269557</v>
      </c>
    </row>
    <row r="12" spans="1:6" s="3" customFormat="1" ht="12.75" x14ac:dyDescent="0.25">
      <c r="A12" s="56" t="s">
        <v>8</v>
      </c>
      <c r="B12" s="57">
        <v>5.6997536552590562</v>
      </c>
      <c r="C12" s="57">
        <v>168.95642620677248</v>
      </c>
      <c r="D12" s="57">
        <v>146.28350386535061</v>
      </c>
      <c r="E12" s="51">
        <f t="shared" si="0"/>
        <v>-13.419390342498289</v>
      </c>
      <c r="F12" s="51">
        <f t="shared" si="1"/>
        <v>-0.77102462310090314</v>
      </c>
    </row>
    <row r="13" spans="1:6" s="3" customFormat="1" ht="12.75" x14ac:dyDescent="0.25">
      <c r="A13" s="56" t="s">
        <v>3</v>
      </c>
      <c r="B13" s="57">
        <v>8.4444595927346509</v>
      </c>
      <c r="C13" s="57">
        <v>166.34057562218462</v>
      </c>
      <c r="D13" s="57">
        <v>145.68371398324055</v>
      </c>
      <c r="E13" s="51">
        <f t="shared" si="0"/>
        <v>-12.418414185281378</v>
      </c>
      <c r="F13" s="51">
        <f t="shared" si="1"/>
        <v>-1.0407366865388445</v>
      </c>
    </row>
    <row r="14" spans="1:6" s="3" customFormat="1" ht="12.75" x14ac:dyDescent="0.25">
      <c r="A14" s="56" t="s">
        <v>2</v>
      </c>
      <c r="B14" s="57">
        <v>8.7017763043020384</v>
      </c>
      <c r="C14" s="57">
        <v>174.99999999999994</v>
      </c>
      <c r="D14" s="57">
        <v>152</v>
      </c>
      <c r="E14" s="51">
        <f t="shared" si="0"/>
        <v>-13.14285714285711</v>
      </c>
      <c r="F14" s="51">
        <f t="shared" si="1"/>
        <v>-1.194099213250402</v>
      </c>
    </row>
    <row r="15" spans="1:6" s="3" customFormat="1" ht="12.75" x14ac:dyDescent="0.25">
      <c r="A15" s="56" t="s">
        <v>15</v>
      </c>
      <c r="B15" s="57">
        <v>10.72468039888429</v>
      </c>
      <c r="C15" s="57">
        <v>161.08241999689375</v>
      </c>
      <c r="D15" s="57">
        <v>141.84835340949897</v>
      </c>
      <c r="E15" s="51">
        <f t="shared" si="0"/>
        <v>-11.940512557339076</v>
      </c>
      <c r="F15" s="51">
        <f t="shared" si="1"/>
        <v>-1.2307224861019774</v>
      </c>
    </row>
    <row r="16" spans="1:6" s="3" customFormat="1" ht="12.75" x14ac:dyDescent="0.25">
      <c r="A16" s="56" t="s">
        <v>0</v>
      </c>
      <c r="B16" s="57">
        <v>16.731953052889651</v>
      </c>
      <c r="C16" s="57">
        <v>175.00000000000031</v>
      </c>
      <c r="D16" s="57">
        <v>152.00000000000026</v>
      </c>
      <c r="E16" s="51">
        <f t="shared" si="0"/>
        <v>-13.142857142857153</v>
      </c>
      <c r="F16" s="51">
        <f t="shared" si="1"/>
        <v>-2.2960383349225659</v>
      </c>
    </row>
    <row r="17" spans="1:6" s="3" customFormat="1" ht="12.75" x14ac:dyDescent="0.25">
      <c r="A17" s="56" t="s">
        <v>1</v>
      </c>
      <c r="B17" s="57">
        <v>33.040832178699958</v>
      </c>
      <c r="C17" s="57">
        <v>163.50585617608866</v>
      </c>
      <c r="D17" s="57">
        <v>143.61603626961761</v>
      </c>
      <c r="E17" s="51">
        <f t="shared" si="0"/>
        <v>-12.164591759362182</v>
      </c>
      <c r="F17" s="51">
        <f t="shared" si="1"/>
        <v>-3.9209065300272803</v>
      </c>
    </row>
    <row r="18" spans="1:6" s="49" customFormat="1" ht="12.75" x14ac:dyDescent="0.25">
      <c r="A18" s="58" t="s">
        <v>18</v>
      </c>
      <c r="B18" s="59">
        <v>100</v>
      </c>
      <c r="C18" s="59">
        <v>167.60822951566334</v>
      </c>
      <c r="D18" s="59">
        <v>146.25422714044007</v>
      </c>
      <c r="E18" s="68">
        <f t="shared" si="0"/>
        <v>-12.740425954578612</v>
      </c>
      <c r="F18" s="68">
        <f t="shared" si="1"/>
        <v>-12.740425954578617</v>
      </c>
    </row>
    <row r="19" spans="1:6" ht="13.5" x14ac:dyDescent="0.25">
      <c r="B19" s="5"/>
      <c r="C19" s="5"/>
      <c r="D19" s="5"/>
      <c r="E19" s="60"/>
    </row>
    <row r="20" spans="1:6" ht="13.5" x14ac:dyDescent="0.25">
      <c r="B20" s="5"/>
      <c r="C20" s="5"/>
      <c r="D20" s="5"/>
      <c r="E20" s="60"/>
    </row>
    <row r="21" spans="1:6" ht="13.5" x14ac:dyDescent="0.25">
      <c r="B21" s="5"/>
      <c r="C21" s="5"/>
      <c r="D21" s="5"/>
      <c r="E21" s="60"/>
    </row>
    <row r="22" spans="1:6" ht="13.5" x14ac:dyDescent="0.25">
      <c r="B22" s="5"/>
      <c r="C22" s="5"/>
      <c r="D22" s="5"/>
      <c r="E22" s="60"/>
    </row>
    <row r="23" spans="1:6" ht="13.5" x14ac:dyDescent="0.25">
      <c r="B23" s="5"/>
      <c r="C23" s="5"/>
      <c r="D23" s="5"/>
      <c r="E23" s="60"/>
    </row>
    <row r="24" spans="1:6" ht="13.5" x14ac:dyDescent="0.25">
      <c r="B24" s="5"/>
      <c r="C24" s="5"/>
      <c r="D24" s="5"/>
      <c r="E24" s="60"/>
    </row>
    <row r="25" spans="1:6" ht="13.5" x14ac:dyDescent="0.25">
      <c r="B25" s="5"/>
      <c r="C25" s="5"/>
      <c r="D25" s="5"/>
      <c r="E25" s="60"/>
    </row>
    <row r="26" spans="1:6" ht="13.5" x14ac:dyDescent="0.25">
      <c r="B26" s="5"/>
      <c r="C26" s="5"/>
      <c r="D26" s="5"/>
      <c r="E26" s="61"/>
    </row>
    <row r="27" spans="1:6" ht="13.5" x14ac:dyDescent="0.25">
      <c r="B27" s="5"/>
      <c r="C27" s="5"/>
      <c r="D27" s="5"/>
      <c r="E27" s="60"/>
    </row>
    <row r="28" spans="1:6" ht="13.5" x14ac:dyDescent="0.25">
      <c r="B28" s="5"/>
      <c r="C28" s="5"/>
      <c r="D28" s="5"/>
      <c r="E28" s="60"/>
    </row>
    <row r="29" spans="1:6" ht="13.5" x14ac:dyDescent="0.25">
      <c r="B29" s="5"/>
      <c r="C29" s="5"/>
      <c r="D29" s="5"/>
      <c r="E29" s="61"/>
    </row>
    <row r="30" spans="1:6" ht="13.5" x14ac:dyDescent="0.25">
      <c r="B30" s="5"/>
      <c r="C30" s="5"/>
      <c r="D30" s="5"/>
      <c r="E30" s="61"/>
    </row>
    <row r="31" spans="1:6" ht="13.5" x14ac:dyDescent="0.25">
      <c r="B31" s="5"/>
      <c r="C31" s="5"/>
      <c r="D31" s="5"/>
      <c r="E31" s="60"/>
    </row>
    <row r="32" spans="1:6" ht="13.5" x14ac:dyDescent="0.25">
      <c r="B32" s="5"/>
      <c r="C32" s="5"/>
      <c r="D32" s="5"/>
      <c r="E32" s="60"/>
    </row>
    <row r="33" spans="2:5" ht="13.5" x14ac:dyDescent="0.25">
      <c r="B33" s="5"/>
      <c r="C33" s="5"/>
      <c r="D33" s="5"/>
      <c r="E33" s="60"/>
    </row>
    <row r="34" spans="2:5" ht="13.5" x14ac:dyDescent="0.25">
      <c r="B34" s="5"/>
      <c r="C34" s="5"/>
      <c r="D34" s="5"/>
      <c r="E34" s="61"/>
    </row>
    <row r="35" spans="2:5" ht="13.5" x14ac:dyDescent="0.25">
      <c r="B35" s="5"/>
      <c r="C35" s="5"/>
      <c r="D35" s="5"/>
      <c r="E35" s="60"/>
    </row>
    <row r="36" spans="2:5" ht="13.5" x14ac:dyDescent="0.25">
      <c r="B36" s="5"/>
      <c r="C36" s="5"/>
      <c r="D36" s="5"/>
      <c r="E36" s="61"/>
    </row>
    <row r="37" spans="2:5" ht="13.5" x14ac:dyDescent="0.25">
      <c r="B37" s="5"/>
      <c r="C37" s="5"/>
      <c r="D37" s="5"/>
      <c r="E37" s="61"/>
    </row>
    <row r="38" spans="2:5" ht="13.5" x14ac:dyDescent="0.25">
      <c r="B38" s="5"/>
      <c r="C38" s="5"/>
      <c r="D38" s="5"/>
      <c r="E38" s="60"/>
    </row>
    <row r="39" spans="2:5" ht="13.5" x14ac:dyDescent="0.25">
      <c r="B39" s="5"/>
      <c r="C39" s="5"/>
      <c r="D39" s="5"/>
      <c r="E39" s="60"/>
    </row>
    <row r="40" spans="2:5" ht="13.5" x14ac:dyDescent="0.25">
      <c r="B40" s="5"/>
      <c r="C40" s="5"/>
      <c r="D40" s="5"/>
      <c r="E40" s="60"/>
    </row>
    <row r="41" spans="2:5" ht="13.5" x14ac:dyDescent="0.25">
      <c r="B41" s="5"/>
      <c r="C41" s="5"/>
      <c r="D41" s="5"/>
      <c r="E41" s="60"/>
    </row>
    <row r="42" spans="2:5" ht="13.5" x14ac:dyDescent="0.25">
      <c r="B42" s="5"/>
      <c r="C42" s="5"/>
      <c r="D42" s="5"/>
      <c r="E42" s="60"/>
    </row>
    <row r="43" spans="2:5" ht="13.5" x14ac:dyDescent="0.25">
      <c r="B43" s="5"/>
      <c r="C43" s="5"/>
      <c r="D43" s="5"/>
      <c r="E43" s="61"/>
    </row>
    <row r="44" spans="2:5" ht="13.5" x14ac:dyDescent="0.25">
      <c r="B44" s="5"/>
      <c r="C44" s="5"/>
      <c r="D44" s="5"/>
      <c r="E44" s="60"/>
    </row>
    <row r="45" spans="2:5" ht="13.5" x14ac:dyDescent="0.25">
      <c r="B45" s="5"/>
      <c r="C45" s="5"/>
      <c r="D45" s="5"/>
      <c r="E45" s="60"/>
    </row>
    <row r="46" spans="2:5" ht="13.5" x14ac:dyDescent="0.25">
      <c r="B46" s="5"/>
      <c r="C46" s="5"/>
      <c r="D46" s="5"/>
      <c r="E46" s="61"/>
    </row>
    <row r="47" spans="2:5" ht="13.5" x14ac:dyDescent="0.25">
      <c r="B47" s="5"/>
      <c r="C47" s="5"/>
      <c r="D47" s="5"/>
      <c r="E47" s="61"/>
    </row>
    <row r="48" spans="2:5" ht="13.5" x14ac:dyDescent="0.25">
      <c r="B48" s="5"/>
      <c r="C48" s="5"/>
      <c r="D48" s="5"/>
      <c r="E48" s="60"/>
    </row>
    <row r="49" spans="2:5" ht="13.5" x14ac:dyDescent="0.25">
      <c r="B49" s="5"/>
      <c r="C49" s="5"/>
      <c r="D49" s="5"/>
      <c r="E49" s="61"/>
    </row>
    <row r="50" spans="2:5" ht="13.5" x14ac:dyDescent="0.25">
      <c r="B50" s="5"/>
      <c r="C50" s="5"/>
      <c r="D50" s="5"/>
      <c r="E50" s="60"/>
    </row>
    <row r="51" spans="2:5" ht="13.5" x14ac:dyDescent="0.25">
      <c r="B51" s="5"/>
      <c r="C51" s="5"/>
      <c r="D51" s="5"/>
      <c r="E51" s="61"/>
    </row>
    <row r="52" spans="2:5" ht="13.5" x14ac:dyDescent="0.25">
      <c r="B52" s="5"/>
      <c r="C52" s="5"/>
      <c r="D52" s="5"/>
      <c r="E52" s="60"/>
    </row>
    <row r="53" spans="2:5" x14ac:dyDescent="0.2">
      <c r="B53" s="5"/>
      <c r="C53" s="5"/>
      <c r="D53" s="5"/>
    </row>
    <row r="54" spans="2:5" x14ac:dyDescent="0.2">
      <c r="B54" s="5"/>
      <c r="C54" s="5"/>
      <c r="D54" s="5"/>
    </row>
  </sheetData>
  <sortState ref="A4:F17">
    <sortCondition descending="1" ref="F4:F17"/>
  </sortState>
  <mergeCells count="3">
    <mergeCell ref="B2:B3"/>
    <mergeCell ref="E2:E3"/>
    <mergeCell ref="F2:F3"/>
  </mergeCells>
  <pageMargins left="0.7" right="0.7" top="0.75" bottom="0.75" header="0.3" footer="0.3"/>
  <pageSetup orientation="landscape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PI 1</vt:lpstr>
      <vt:lpstr>PI 2</vt:lpstr>
      <vt:lpstr>PI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2023-08-16T09:45:07Z</dcterms:modified>
</cp:coreProperties>
</file>